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L:\PT-V_PT-B\Product\Produto 2024\Preços\Novembro\Filipe\Opcionais\"/>
    </mc:Choice>
  </mc:AlternateContent>
  <xr:revisionPtr revIDLastSave="0" documentId="13_ncr:1_{343102B3-6A8D-4E0D-83FE-8DC6422CF286}" xr6:coauthVersionLast="47" xr6:coauthVersionMax="47" xr10:uidLastSave="{00000000-0000-0000-0000-000000000000}"/>
  <bookViews>
    <workbookView xWindow="-110" yWindow="-110" windowWidth="19420" windowHeight="11620" xr2:uid="{00000000-000D-0000-FFFF-FFFF00000000}"/>
  </bookViews>
  <sheets>
    <sheet name="G61_G99" sheetId="1" r:id="rId1"/>
  </sheets>
  <definedNames>
    <definedName name="_xlnm._FilterDatabase" localSheetId="0" hidden="1">G61_G99!$A$7:$R$705</definedName>
    <definedName name="_xlnm.Print_Area" localSheetId="0">G61_G99!$A$1:$Q$705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576" i="1" l="1"/>
  <c r="Q570" i="1"/>
  <c r="Q569" i="1"/>
  <c r="Q395" i="1" l="1"/>
  <c r="Q348" i="1"/>
  <c r="Q346" i="1"/>
  <c r="Q337" i="1"/>
  <c r="Q335" i="1"/>
  <c r="Q334" i="1"/>
  <c r="Q155" i="1"/>
  <c r="Q100" i="1"/>
  <c r="Q702" i="1" l="1"/>
  <c r="Q698" i="1"/>
  <c r="Q694" i="1"/>
  <c r="Q690" i="1"/>
  <c r="Q516" i="1"/>
  <c r="Q476" i="1"/>
  <c r="Q470" i="1"/>
  <c r="Q448" i="1"/>
  <c r="Q445" i="1"/>
  <c r="Q433" i="1"/>
  <c r="Q345" i="1"/>
  <c r="Q392" i="1"/>
  <c r="Q390" i="1"/>
  <c r="Q388" i="1"/>
  <c r="Q297" i="1"/>
  <c r="Q294" i="1"/>
  <c r="Q291" i="1"/>
  <c r="Q288" i="1"/>
  <c r="Q133" i="1"/>
  <c r="Q118" i="1"/>
  <c r="Q98" i="1"/>
  <c r="Q68" i="1"/>
  <c r="Q26" i="1"/>
  <c r="Q38" i="1"/>
  <c r="Q36" i="1"/>
  <c r="Q129" i="1" l="1"/>
  <c r="Q128" i="1"/>
  <c r="Q209" i="1"/>
  <c r="Q207" i="1"/>
  <c r="Q206" i="1"/>
  <c r="Q506" i="1"/>
  <c r="Q523" i="1" l="1"/>
  <c r="Q649" i="1" l="1"/>
  <c r="Q493" i="1" l="1"/>
  <c r="Q491" i="1"/>
  <c r="Q478" i="1"/>
  <c r="Q282" i="1"/>
  <c r="Q381" i="1"/>
  <c r="Q379" i="1"/>
  <c r="Q377" i="1"/>
  <c r="Q375" i="1"/>
  <c r="Q454" i="1" l="1"/>
  <c r="Q85" i="1"/>
  <c r="Q92" i="1" l="1"/>
  <c r="Q89" i="1"/>
  <c r="Q81" i="1"/>
  <c r="Q76" i="1"/>
  <c r="Q69" i="1"/>
  <c r="Q65" i="1"/>
  <c r="Q62" i="1"/>
  <c r="Q598" i="1"/>
  <c r="Q499" i="1"/>
  <c r="Q414" i="1"/>
  <c r="Q96" i="1"/>
  <c r="Q54" i="1"/>
  <c r="Q57" i="1"/>
  <c r="Q50" i="1"/>
  <c r="Q148" i="1"/>
  <c r="Q519" i="1"/>
  <c r="Q691" i="1"/>
  <c r="Q468" i="1"/>
  <c r="Q443" i="1"/>
  <c r="Q342" i="1"/>
  <c r="Q9" i="1"/>
  <c r="Q663" i="1" l="1"/>
  <c r="Q233" i="1"/>
  <c r="Q228" i="1"/>
  <c r="Q705" i="1"/>
  <c r="Q703" i="1"/>
  <c r="Q701" i="1"/>
  <c r="Q699" i="1"/>
  <c r="Q697" i="1"/>
  <c r="Q693" i="1"/>
  <c r="Q695" i="1"/>
  <c r="Q688" i="1"/>
  <c r="Q686" i="1"/>
  <c r="Q683" i="1"/>
  <c r="Q681" i="1"/>
  <c r="Q679" i="1"/>
  <c r="Q676" i="1"/>
  <c r="Q673" i="1"/>
  <c r="Q672" i="1"/>
  <c r="Q670" i="1"/>
  <c r="Q666" i="1"/>
  <c r="Q665" i="1"/>
  <c r="Q659" i="1"/>
  <c r="Q655" i="1"/>
  <c r="Q652" i="1"/>
  <c r="Q645" i="1"/>
  <c r="Q641" i="1"/>
  <c r="Q638" i="1"/>
  <c r="Q633" i="1"/>
  <c r="Q628" i="1"/>
  <c r="Q625" i="1"/>
  <c r="Q622" i="1"/>
  <c r="Q616" i="1"/>
  <c r="Q613" i="1"/>
  <c r="Q606" i="1"/>
  <c r="Q601" i="1"/>
  <c r="Q596" i="1"/>
  <c r="Q593" i="1"/>
  <c r="Q589" i="1"/>
  <c r="Q583" i="1"/>
  <c r="Q579" i="1"/>
  <c r="Q564" i="1"/>
  <c r="Q562" i="1"/>
  <c r="Q557" i="1"/>
  <c r="Q556" i="1"/>
  <c r="Q551" i="1"/>
  <c r="Q273" i="1"/>
  <c r="Q269" i="1"/>
  <c r="Q268" i="1"/>
  <c r="Q385" i="1"/>
  <c r="Q529" i="1"/>
  <c r="Q537" i="1"/>
  <c r="Q546" i="1"/>
  <c r="Q542" i="1"/>
  <c r="Q534" i="1"/>
  <c r="Q526" i="1"/>
  <c r="Q512" i="1" l="1"/>
  <c r="Q511" i="1"/>
  <c r="Q502" i="1"/>
  <c r="Q497" i="1"/>
  <c r="Q487" i="1"/>
  <c r="Q483" i="1"/>
  <c r="Q475" i="1"/>
  <c r="Q464" i="1"/>
  <c r="Q463" i="1"/>
  <c r="Q460" i="1"/>
  <c r="Q456" i="1"/>
  <c r="Q451" i="1"/>
  <c r="Q441" i="1"/>
  <c r="Q440" i="1"/>
  <c r="Q422" i="1"/>
  <c r="Q417" i="1"/>
  <c r="Q415" i="1"/>
  <c r="Q411" i="1"/>
  <c r="Q410" i="1"/>
  <c r="Q407" i="1"/>
  <c r="Q403" i="1"/>
  <c r="Q400" i="1"/>
  <c r="Q373" i="1"/>
  <c r="Q371" i="1"/>
  <c r="Q366" i="1"/>
  <c r="Q365" i="1"/>
  <c r="Q364" i="1"/>
  <c r="Q362" i="1"/>
  <c r="Q361" i="1"/>
  <c r="Q360" i="1"/>
  <c r="Q358" i="1"/>
  <c r="Q357" i="1"/>
  <c r="Q356" i="1"/>
  <c r="Q351" i="1"/>
  <c r="Q340" i="1"/>
  <c r="Q332" i="1"/>
  <c r="Q331" i="1"/>
  <c r="Q330" i="1"/>
  <c r="Q328" i="1"/>
  <c r="Q327" i="1"/>
  <c r="Q326" i="1"/>
  <c r="Q324" i="1"/>
  <c r="Q323" i="1"/>
  <c r="Q322" i="1"/>
  <c r="Q320" i="1"/>
  <c r="Q319" i="1"/>
  <c r="Q318" i="1"/>
  <c r="Q316" i="1"/>
  <c r="Q315" i="1"/>
  <c r="Q314" i="1"/>
  <c r="Q312" i="1"/>
  <c r="Q310" i="1"/>
  <c r="Q309" i="1"/>
  <c r="Q308" i="1"/>
  <c r="Q304" i="1"/>
  <c r="Q303" i="1"/>
  <c r="Q280" i="1"/>
  <c r="Q279" i="1"/>
  <c r="Q276" i="1"/>
  <c r="Q274" i="1"/>
  <c r="Q267" i="1"/>
  <c r="Q265" i="1"/>
  <c r="Q263" i="1"/>
  <c r="Q260" i="1"/>
  <c r="Q255" i="1"/>
  <c r="Q258" i="1"/>
  <c r="Q257" i="1"/>
  <c r="Q252" i="1"/>
  <c r="Q249" i="1"/>
  <c r="Q248" i="1"/>
  <c r="Q245" i="1"/>
  <c r="Q244" i="1"/>
  <c r="Q241" i="1"/>
  <c r="Q236" i="1"/>
  <c r="Q238" i="1"/>
  <c r="Q231" i="1"/>
  <c r="Q224" i="1"/>
  <c r="Q223" i="1"/>
  <c r="Q220" i="1"/>
  <c r="Q154" i="1"/>
  <c r="Q153" i="1"/>
  <c r="Q117" i="1"/>
  <c r="Q116" i="1"/>
  <c r="Q112" i="1"/>
  <c r="Q105" i="1" l="1"/>
  <c r="Q94" i="1"/>
  <c r="Q91" i="1"/>
  <c r="Q87" i="1"/>
  <c r="Q83" i="1"/>
  <c r="Q78" i="1"/>
  <c r="Q75" i="1"/>
  <c r="Q67" i="1"/>
  <c r="Q64" i="1"/>
  <c r="Q59" i="1"/>
  <c r="Q56" i="1"/>
  <c r="Q53" i="1"/>
  <c r="Q48" i="1"/>
  <c r="Q45" i="1"/>
  <c r="Q41" i="1"/>
  <c r="Q32" i="1"/>
  <c r="Q25" i="1"/>
  <c r="Q22" i="1"/>
  <c r="Q18" i="1"/>
  <c r="Q15" i="1"/>
  <c r="Q13" i="1"/>
  <c r="Q11" i="1"/>
</calcChain>
</file>

<file path=xl/sharedStrings.xml><?xml version="1.0" encoding="utf-8"?>
<sst xmlns="http://schemas.openxmlformats.org/spreadsheetml/2006/main" count="6155" uniqueCount="587">
  <si>
    <t>G61</t>
  </si>
  <si>
    <t>520d / 11GW</t>
  </si>
  <si>
    <t>i5 eDrive40 / 11HH</t>
  </si>
  <si>
    <t>i5 M60 xDrive / 31HH</t>
  </si>
  <si>
    <t/>
  </si>
  <si>
    <t>S2VCA</t>
  </si>
  <si>
    <t>name</t>
  </si>
  <si>
    <r>
      <rPr>
        <sz val="10"/>
        <color rgb="FF000000"/>
        <rFont val="Calibri"/>
        <family val="2"/>
      </rPr>
      <t>◻</t>
    </r>
  </si>
  <si>
    <r>
      <rPr>
        <sz val="10"/>
        <color rgb="FF000000"/>
        <rFont val="Calibri"/>
        <family val="2"/>
      </rPr>
      <t>✓</t>
    </r>
  </si>
  <si>
    <r>
      <rPr>
        <sz val="18"/>
        <color rgb="FF808080"/>
        <rFont val="Calibri"/>
        <family val="2"/>
      </rPr>
      <t>•</t>
    </r>
  </si>
  <si>
    <t>S2VBA</t>
  </si>
  <si>
    <t>S428A</t>
  </si>
  <si>
    <t>S4GQA</t>
  </si>
  <si>
    <t>S4U9A</t>
  </si>
  <si>
    <r>
      <rPr>
        <sz val="10"/>
        <color rgb="FF000000"/>
        <rFont val="Calibri"/>
        <family val="2"/>
      </rPr>
      <t>◼</t>
    </r>
  </si>
  <si>
    <t>S760A</t>
  </si>
  <si>
    <t>S71CA</t>
  </si>
  <si>
    <t>S7M9A</t>
  </si>
  <si>
    <t>S320A</t>
  </si>
  <si>
    <t>S3MBA</t>
  </si>
  <si>
    <t>U300</t>
  </si>
  <si>
    <t>M416</t>
  </si>
  <si>
    <t>WC1M</t>
  </si>
  <si>
    <t>WC4A</t>
  </si>
  <si>
    <t>WC4P</t>
  </si>
  <si>
    <t>WC3Z</t>
  </si>
  <si>
    <t>M475</t>
  </si>
  <si>
    <t>WC5Y</t>
  </si>
  <si>
    <t>WC68</t>
  </si>
  <si>
    <t>WC64</t>
  </si>
  <si>
    <t>WA90</t>
  </si>
  <si>
    <t>WA96</t>
  </si>
  <si>
    <t>WC5A</t>
  </si>
  <si>
    <t>P7EWA</t>
  </si>
  <si>
    <t>S4NRA</t>
  </si>
  <si>
    <r>
      <rPr>
        <sz val="18"/>
        <color rgb="FF808080"/>
        <rFont val="Calibri"/>
        <family val="2"/>
      </rPr>
      <t>◦</t>
    </r>
  </si>
  <si>
    <t>S6U3A</t>
  </si>
  <si>
    <t>BMW Live Cockpit Professional</t>
  </si>
  <si>
    <t>S6U7A</t>
  </si>
  <si>
    <t>BMW Natural Interaction</t>
  </si>
  <si>
    <t>S5DNA</t>
  </si>
  <si>
    <t>P7LKA</t>
  </si>
  <si>
    <t>S322A</t>
  </si>
  <si>
    <t>S4FLA</t>
  </si>
  <si>
    <t>P7VBA</t>
  </si>
  <si>
    <t>S4NBA</t>
  </si>
  <si>
    <t>S459A</t>
  </si>
  <si>
    <t>S4HAA</t>
  </si>
  <si>
    <t>S453A</t>
  </si>
  <si>
    <t>P33BA</t>
  </si>
  <si>
    <t>S674A</t>
  </si>
  <si>
    <t>S3M2A</t>
  </si>
  <si>
    <t>S3MFA</t>
  </si>
  <si>
    <t>S3DPA</t>
  </si>
  <si>
    <t>P337A</t>
  </si>
  <si>
    <t>PAINTS</t>
  </si>
  <si>
    <t>S9T2A</t>
  </si>
  <si>
    <t>S710A</t>
  </si>
  <si>
    <t>S704A</t>
  </si>
  <si>
    <t>S3G8A</t>
  </si>
  <si>
    <t>S43RA</t>
  </si>
  <si>
    <t>S775A</t>
  </si>
  <si>
    <t>S3G9A</t>
  </si>
  <si>
    <t>KTSW</t>
  </si>
  <si>
    <t>S3GCA</t>
  </si>
  <si>
    <t>S3GRA</t>
  </si>
  <si>
    <t>S3G1A</t>
  </si>
  <si>
    <t>S3GUA</t>
  </si>
  <si>
    <t>S3G4A</t>
  </si>
  <si>
    <t>S3GTA</t>
  </si>
  <si>
    <t>S3G3A</t>
  </si>
  <si>
    <t>S3GDA</t>
  </si>
  <si>
    <t>S3GNA</t>
  </si>
  <si>
    <t>S3GQA</t>
  </si>
  <si>
    <t>S3G0A</t>
  </si>
  <si>
    <t>S3FYA</t>
  </si>
  <si>
    <t>S3GKA</t>
  </si>
  <si>
    <t>S2PAA</t>
  </si>
  <si>
    <t>S3FZA</t>
  </si>
  <si>
    <t>S3GVA</t>
  </si>
  <si>
    <t>S3GHA</t>
  </si>
  <si>
    <t>KT</t>
  </si>
  <si>
    <t>S43HA</t>
  </si>
  <si>
    <t>S43GA</t>
  </si>
  <si>
    <t>S43PA</t>
  </si>
  <si>
    <t>S43LA</t>
  </si>
  <si>
    <t>S43KA</t>
  </si>
  <si>
    <t>S43NA</t>
  </si>
  <si>
    <t>S4A2A</t>
  </si>
  <si>
    <t>S423A</t>
  </si>
  <si>
    <t>VCJN</t>
  </si>
  <si>
    <t>VCJL</t>
  </si>
  <si>
    <t>VCJM</t>
  </si>
  <si>
    <t>VC</t>
  </si>
  <si>
    <t>KSJX</t>
  </si>
  <si>
    <t>KU</t>
  </si>
  <si>
    <t>KS</t>
  </si>
  <si>
    <t>KUSW</t>
  </si>
  <si>
    <t>KSSW</t>
  </si>
  <si>
    <t>KSFU</t>
  </si>
  <si>
    <t>S4T8A</t>
  </si>
  <si>
    <t>S552A</t>
  </si>
  <si>
    <t>S4URA</t>
  </si>
  <si>
    <t>S2TEA</t>
  </si>
  <si>
    <t>S2VVA</t>
  </si>
  <si>
    <t>S2VWA</t>
  </si>
  <si>
    <t>S3M1A</t>
  </si>
  <si>
    <t>S5DWA</t>
  </si>
  <si>
    <t>S5ASA</t>
  </si>
  <si>
    <t>S5AUA</t>
  </si>
  <si>
    <t>S5ATA</t>
  </si>
  <si>
    <t>S5DMA</t>
  </si>
  <si>
    <t>S4U6A</t>
  </si>
  <si>
    <t>S4T3A</t>
  </si>
  <si>
    <t>S4T2A</t>
  </si>
  <si>
    <t>S4V1A</t>
  </si>
  <si>
    <t>BMW IconicSounds Electric</t>
  </si>
  <si>
    <t>7. Interior</t>
  </si>
  <si>
    <t>S481A</t>
  </si>
  <si>
    <t>S494A</t>
  </si>
  <si>
    <t>S456A</t>
  </si>
  <si>
    <t>S488A</t>
  </si>
  <si>
    <t>S248A</t>
  </si>
  <si>
    <t>S402A</t>
  </si>
  <si>
    <t>S534A</t>
  </si>
  <si>
    <t>S420A</t>
  </si>
  <si>
    <t>S417A</t>
  </si>
  <si>
    <t>S302A</t>
  </si>
  <si>
    <t>S316A</t>
  </si>
  <si>
    <t>S3ACA</t>
  </si>
  <si>
    <t>S465A</t>
  </si>
  <si>
    <t>S6NXA</t>
  </si>
  <si>
    <t>S3DKA</t>
  </si>
  <si>
    <t>S6U2A</t>
  </si>
  <si>
    <t>BMW Live Cockpit Plus</t>
  </si>
  <si>
    <t>S6PAA</t>
  </si>
  <si>
    <t>S654A</t>
  </si>
  <si>
    <t>S6F4A</t>
  </si>
  <si>
    <t>9.3 ConnectedDrive</t>
  </si>
  <si>
    <t>S6C3A</t>
  </si>
  <si>
    <t>S6AFA</t>
  </si>
  <si>
    <t>S6AEA</t>
  </si>
  <si>
    <t>Teleservices</t>
  </si>
  <si>
    <t>PVP Recomendado</t>
  </si>
  <si>
    <t>◻ = equipamento opcional
◼ = equipamento de série
     = não disponível
✓ = preço aplicado
• = descrições e regras aplicadas
◦ = conteúdo de pacotes</t>
  </si>
  <si>
    <t>1. Segurança</t>
  </si>
  <si>
    <t>Kit reparação de pneus</t>
  </si>
  <si>
    <t>Garrafa vedante de pneus e um compressor de 12V alimentado eletricamente (Conexão à tomada de 12V).</t>
  </si>
  <si>
    <t>Monitorização da pressão dos pneus</t>
  </si>
  <si>
    <t>Triângulo de emergência e estojo de primeiros socorros</t>
  </si>
  <si>
    <t>Incluindo estojo de primeiros socorros.</t>
  </si>
  <si>
    <t xml:space="preserve">PVP c/ IVA (23%) </t>
  </si>
  <si>
    <t>PVP s/ IVA</t>
  </si>
  <si>
    <t>Cintos de segurança M</t>
  </si>
  <si>
    <t>Cintos de segurança dianteiros e traseiros em preto com faixas específicas em M.</t>
  </si>
  <si>
    <t>Apenas com P33BA</t>
  </si>
  <si>
    <t>Proteção acústica para peões</t>
  </si>
  <si>
    <t>Som gerado artificialmente ao conduzir até 30 km/h para proteger peões (de forma a ouvir o veículo). Sempre ativo quando o veículo é ligado. Nenhum som quando a marcha "P" é selecionada.</t>
  </si>
  <si>
    <t>2. Pintura e design exterior</t>
  </si>
  <si>
    <t>2.1 Design exterior</t>
  </si>
  <si>
    <t>Frisos exteriores M Shadowline</t>
  </si>
  <si>
    <t xml:space="preserve">Apenas com P337A </t>
  </si>
  <si>
    <t xml:space="preserve">Pack exterior M Carbon </t>
  </si>
  <si>
    <t>Apenas com P337A</t>
  </si>
  <si>
    <t>Em combinação com P33BA</t>
  </si>
  <si>
    <t>Frisos exteriores M Shadowline com conteúdos estendidos</t>
  </si>
  <si>
    <t>- Estrutura da grelha do radiador
- Suportes da grelha do radiador
- Faixa de acabamento na traseira
- Luzes traseiras</t>
  </si>
  <si>
    <t>Apenas com S760A</t>
  </si>
  <si>
    <t>Apenas com S3DPA</t>
  </si>
  <si>
    <t>Sem designação de modelo</t>
  </si>
  <si>
    <t>Frisos exteriores em alumínio Satinated</t>
  </si>
  <si>
    <t>Gama de equipamentos em alumínio acetinado:
- Envolvente da moldura da janela
- Tira de acabamento de intervalo de janela
- Base do espelho, lâmina do espelho
- Painel de acabamento da coluna C
Gama de equipamentos em Pearl Chrome (equivalente visualmente ao alumínio acetinado):
- Estrutura e suportes da grade do radiador
- Tira nas luzes traseiras
- Faixa no para-choque traseiro
Gama de equipamentos em preto brilhante:
- Painel de acabamento da coluna B
- Barra guia da janela, porta traseira
- Triângulo de espelho</t>
  </si>
  <si>
    <t>2.2 Cores Exteriores - Sólidas</t>
  </si>
  <si>
    <t>Branco Alpine</t>
  </si>
  <si>
    <t>2.3 Cores Exteriores - Metalizadas</t>
  </si>
  <si>
    <t>Preto M Carbon</t>
  </si>
  <si>
    <t>Azul Phytonic</t>
  </si>
  <si>
    <t>Cinza Oxide</t>
  </si>
  <si>
    <t>Cinza M Brooklyn</t>
  </si>
  <si>
    <t>BMW Individual Azul Tanzanite</t>
  </si>
  <si>
    <t>Preto Sapphire</t>
  </si>
  <si>
    <t>Verde Cape York</t>
  </si>
  <si>
    <t>Vermelho Fire</t>
  </si>
  <si>
    <t>BMW Individual Cinza Deep Frozen</t>
  </si>
  <si>
    <t>Cinza Sophisto com efeito brilhante</t>
  </si>
  <si>
    <t>Branco Mineral</t>
  </si>
  <si>
    <t>BMW Individual Cinza Pure Frozen</t>
  </si>
  <si>
    <t>EQUIPAMENTO</t>
  </si>
  <si>
    <t>Câmara interior</t>
  </si>
  <si>
    <t>Assistente de estacionamento Plus</t>
  </si>
  <si>
    <t>Pack Premium Plus</t>
  </si>
  <si>
    <t>Pack Travel</t>
  </si>
  <si>
    <t>Sistema de acesso Comfort</t>
  </si>
  <si>
    <t>Sistema Travel &amp; Comfort</t>
  </si>
  <si>
    <t>Fecho automático da porta da bagageira</t>
  </si>
  <si>
    <t>Pack Comfort</t>
  </si>
  <si>
    <t>Ajuste elétrico dos bancos com memória para o banco do condutor</t>
  </si>
  <si>
    <t>Ventilação ativa dos bancos dianteiros</t>
  </si>
  <si>
    <t>Bancos dianteiros e traseiros aquecidos</t>
  </si>
  <si>
    <t>Ar condicionado automático com controlo de 4 zonas</t>
  </si>
  <si>
    <t>Bancos dianteiros Comfort ajustáveis ​​eletricamente</t>
  </si>
  <si>
    <t>Apenas para uso interno</t>
  </si>
  <si>
    <t xml:space="preserve">BMW Iconic Glow </t>
  </si>
  <si>
    <t>Luzes M Shadowline</t>
  </si>
  <si>
    <t>Travões desportivos M, vermelhos</t>
  </si>
  <si>
    <t>Sistema de som Harmon Kardon</t>
  </si>
  <si>
    <t>Equipamento opcional</t>
  </si>
  <si>
    <t>Pack desportivo M interior</t>
  </si>
  <si>
    <t>Volante M em Pele</t>
  </si>
  <si>
    <t>Suspensão desportiva M</t>
  </si>
  <si>
    <t>Jantes de liga leve M 935 M de raios duplos de 19" Bicolor Preto Cinza</t>
  </si>
  <si>
    <t>Frisos Dark Silver M combinados com alumínio Rhombicle</t>
  </si>
  <si>
    <t>Forro do teto M em antracite</t>
  </si>
  <si>
    <t>Jantes de liga leve 935 M de 19" com raios duplos Bicolor Preto Cinza com pneus mistos</t>
  </si>
  <si>
    <t>Jantes aerodinâmicas 936 M de 19" M Bicolor Preto Cinza com pneus mistos</t>
  </si>
  <si>
    <t>Jantes aerodinâmicas 939 M de 20" Bicolor Preto Cinza com pneus mistos</t>
  </si>
  <si>
    <t>Jantes de liga leve 938 M de 20" raios em estrela Bicolor Preto Jet com pneus mistos</t>
  </si>
  <si>
    <t>Jantes aerodinâmicas 954 BMW Individual de 21" Bicolor Preto Jet com pneus mistos</t>
  </si>
  <si>
    <t>ESTOFOS</t>
  </si>
  <si>
    <t>Combinação M Alcântara/Veganza | Preto</t>
  </si>
  <si>
    <t>Veganza perfurado e acolchoado | Castanho Expresso</t>
  </si>
  <si>
    <t>Veganza perfurado e acolchoado | Preto</t>
  </si>
  <si>
    <t>BMW Individual Pele Merino | Castanho Cobre/Cinza Atlas</t>
  </si>
  <si>
    <t>Veganza perfurado e acolchoado |Branco Smoke</t>
  </si>
  <si>
    <t>BMW Individual Pele Merino | Preto/Cinza Atlas</t>
  </si>
  <si>
    <t>BMW Individual Pele Merino | Silverstone II/Cinza Atlas</t>
  </si>
  <si>
    <t>Jantes aerodinâmicas 936 M de 19" Bicolor Preto Cinzento</t>
  </si>
  <si>
    <t>8.5 J × 19 / Pneus: 245/45 R 19
Notas:
- Roda de alumínio fundido
- Midnight Grey metalizado / (inserções) Midnight
- Correntes de neve podem ser instaladas</t>
  </si>
  <si>
    <t>Jantes aerodinâmicas 939 M de 20" Bicolor Preto/Cinza com pneus mistos e desportivos</t>
  </si>
  <si>
    <t>Frente: 8.5 J × 20 / Pneus: 245/40 R 20
Trás: 10J × 20 / Pneus: 275/35 R 20
Notas:
- Jante em alumínio forjado
- Preto Jet Black alto brilho
- Correntes de neve não podem ser instaladas</t>
  </si>
  <si>
    <t>4. Jantes e Pneus</t>
  </si>
  <si>
    <t>Frente: 8.5 J × 19 / Pneus: 245/45 R19
Trás: 10J × 19 / Pneus: 275/40 R19
Notas:
- Jante em ferro forjado
- Prata refinada
- Não podem ser instaladas correntes de neve</t>
  </si>
  <si>
    <t>Jantes aerodinâmicas 940 M de 20" Bicolor Preto Jet com pneus mistos e pneus desportivos</t>
  </si>
  <si>
    <t>Frente: 8.5 J × 20 / Pneus: 245/40 R 20
Trás: 10J × 20 / Pneus: 275/35 R 20
Notas:
- Jante em alumínio forjado
- Preto Jet Black alto brilho / Acabamentos em Jet Black com destaques Jet Black
- Correntes de neve não podem ser instaladas</t>
  </si>
  <si>
    <t>Jantes aerodinâmicas 934 de 19" Cinza bicolor com pneus mistos</t>
  </si>
  <si>
    <t>8.5 J × 19 / Pneus: 245/45 R 19
Notas:
- Jante em alumínio forjado
- Lightning Grey / Jet Black (inserções)
- Correntes de neve podem ser instaladas</t>
  </si>
  <si>
    <t>Frente 8.5 J × 19 / Pneus: 245/45 R 19
Trás 10J x 19 / Pneus 275/40 R19
Notas:
- Jante em alumínio forjado
- Lightning Grey / Jet Black (inserções)
- Correntes de neve podem ser instaladas</t>
  </si>
  <si>
    <t>Jantes aerodinâmicas 940 M de 20" Bicolor Preto Jet com pneus mistos</t>
  </si>
  <si>
    <t>Jantes aerodinâmicas 934 de 19" Bicolor Cinza</t>
  </si>
  <si>
    <t>Jantes de liga leve 933 Silver de 19" com raios triplos</t>
  </si>
  <si>
    <t>8.5 J × 19 tires: 245/45 R 19
Notas:
- Jante em alumínio forjado
- Refined Silver
- Correntes de neve podem ser instaladas</t>
  </si>
  <si>
    <t>Jantes de liga leve 932 de 18" raios em Y Cinza</t>
  </si>
  <si>
    <t>7.5 J x 18 / Pneus 225/55 R 18
Notas:
- Jante em alumínio forjado
- Lightning Grey
- Correntes de neve podem ser instaladas</t>
  </si>
  <si>
    <t>Jantes aerodinâmicas 937 de 20" Multicolor Silver com pneus mistos e pneus desportivos</t>
  </si>
  <si>
    <t>Frente: 8.5 J × 20 / Pneus: 245/40 R 20
Trás: 10J × 20 / Pneus: 275/35 R 20
Notas:
- Jante em alumínio forjado
- Jet Black / Jet Black (inserções) in brushed alumínio
- Correntes de neve não podem ser instaladas</t>
  </si>
  <si>
    <t>Frente: 8.5 J × 19 / Pneus: 245/45 R 19
Trás: 10J × 19 / Pneus: 275/40 R 19
Notas:
- Jante em alumínio forjado
- Midnight Grey metallic
- Correntes de neve não podem ser instaladas</t>
  </si>
  <si>
    <t>Pernos de segurança</t>
  </si>
  <si>
    <t>Jantes aerodinâmicas 932 de 18" Cinza</t>
  </si>
  <si>
    <t>Em combinação com P337A</t>
  </si>
  <si>
    <t>Jantes de liga leve 935 M de 19" com raios duplos Bicolor Preto Cinza</t>
  </si>
  <si>
    <t>8.5 J × 19 / Pneus: 245/45 R 19
Notas:
- Jante em alumínio forjado
- Midnight Grey metallic
- Correntes de neve podem ser instaladas</t>
  </si>
  <si>
    <t>Jantes aerodinâmicas 937 de 20" Multicolor Silver com pneus mistos</t>
  </si>
  <si>
    <t>5. Estofos e Design Interior</t>
  </si>
  <si>
    <t>O couro sintético Veganza é composto pelo painel central do banco (perfurado e costurado), painel lateral do banco, apoio para as coxas (perfurado) e painel embutido nas guarnições das portas
Alcântara compreende painel lateral superior do assento, laterais dos apoios de cabeça e apoio de cabeça (perfurado)
O logotipo M fica centralizado no lado direito do encosto</t>
  </si>
  <si>
    <t>Conteúdo em couro sintético Veganza na cor do estofo:
- Bancos frontais e traseiros incluindo apoios de cabeça
- Painel central do banco, perfurado
- Apoio de coxa, perfurado
- Painéis embutidos nas guarnições das portas
- Consola central incluindo as secções laterais e apoios de braços</t>
  </si>
  <si>
    <t>5.4 Frisos</t>
  </si>
  <si>
    <t>Frisos Dark Silver combinados com madeira nobre Cinza Azul, poros abertos</t>
  </si>
  <si>
    <t>Frisos Dark Silver combinados com Dark Graphite</t>
  </si>
  <si>
    <t>Frisos Dark Silver M combinados com fibra de carbono e fios prata de alto brilho</t>
  </si>
  <si>
    <t>◻</t>
  </si>
  <si>
    <t>Frisos Bronze combinados com madeira nobre Fineline Light, poros abertos</t>
  </si>
  <si>
    <t>Frisos Bronze combinados com madeira nobre Fineline, poros abertos e inserções Bronze</t>
  </si>
  <si>
    <t>5.5 Design Interior</t>
  </si>
  <si>
    <t>Controlos com detalhes em vidro CraftedClarity</t>
  </si>
  <si>
    <t>Tapetes em alcatifa aveludada</t>
  </si>
  <si>
    <t>À frente e atrás</t>
  </si>
  <si>
    <t>5.6 Estofos - Individual</t>
  </si>
  <si>
    <t>BMW Individual Pele Merino</t>
  </si>
  <si>
    <t>5.7 Estofos</t>
  </si>
  <si>
    <t>Veganza perfurado</t>
  </si>
  <si>
    <t>Veganza perfurado e acolchoado</t>
  </si>
  <si>
    <t>Conteúdo em couro sintético Veganza na cor do estofo:
- Bancos Frente e Trás incluindo apoios de cabeça
- Painel central do banco, perfurado e costurado
- Apoio de coxa, perfurado
- Painéis embutidos nas guarnições das portas
- Consola central incluindo as secções laterais e apoios de braços</t>
  </si>
  <si>
    <t>Veganza perfurado | Preto</t>
  </si>
  <si>
    <t>6.1 Iluminação e Visão</t>
  </si>
  <si>
    <t>Pack espelhos retrovisores exteriores  (apenas do lado do condutor anti-encandeamento)</t>
  </si>
  <si>
    <t>- Rebatíveis eletricamente
- Espelho exterior do condutor com função automática de anti encadeamento</t>
  </si>
  <si>
    <t>Faróis M Shadowline</t>
  </si>
  <si>
    <t>Design escuro de elementos selecionados dos faróis e luzes traseiras, sem impacto na cor e intensidade da luz</t>
  </si>
  <si>
    <t>Luzes Adaptativas LED</t>
  </si>
  <si>
    <t xml:space="preserve">Grelha frontal iluminada BMW Iconic Glow </t>
  </si>
  <si>
    <t>Destaque visual exterior:
- Destaque da grade do radiador BMW com iluminação de contorno
- Ativo quando o veículo está parado e durante a condução
- Tecnologia não visível quando desativada
- Além disso, o Welcome Light Carpet projeta um design de luz ambiente nas áreas de entrada e saída esquerda e direita (via fonte de luz integrada nas soleiras laterais esquerda e direita)</t>
  </si>
  <si>
    <t>Luz ambiente</t>
  </si>
  <si>
    <t>Iluminação ambiente da área de passageiros com iluminação indireta
Iluminação ambiente, Frente:
- Puxadores das portas
- Quartelas
- Visor curvo
- Bandeja de carregamento sem fios
- Contorno do porta copos
- BMW Interaction Bar com aparência de vidro cristalino, retroiluminado
Iluminação ambiente, traseira:
- Puxadores das portas
- Quartelas
- Painel traseiro dos bancos frontais</t>
  </si>
  <si>
    <t>6.2 Condução</t>
  </si>
  <si>
    <t>6.3 Transmissão</t>
  </si>
  <si>
    <t>Transmissão Steptronic com patilhas no volante</t>
  </si>
  <si>
    <t>6.4 Dinâmica de condução</t>
  </si>
  <si>
    <t>Suspensão adaptativa Professional</t>
  </si>
  <si>
    <t>- Configuração de mola/amortecedor mais rígido
- Manuseio do veículo mais desportivo e direto
- Suspensão rebaixada em 8 mm</t>
  </si>
  <si>
    <t>Travões desportivos M, vermelho brilhante</t>
  </si>
  <si>
    <t>Pinças de travão pintadas de vermelho brilhante com inscrição "M"</t>
  </si>
  <si>
    <t xml:space="preserve">
Suspensão adaptativa M Professional</t>
  </si>
  <si>
    <t>Travões desportivos M, azul escuro</t>
  </si>
  <si>
    <t>Pinças de travão pintadas de azul escuro metálico com inscrição 'M'</t>
  </si>
  <si>
    <t>6.5 Assistência à condução</t>
  </si>
  <si>
    <t>Assistente de estacionamento Professional</t>
  </si>
  <si>
    <t>Sistema de assistência baseado em câmara e ultrassom, composto por assistente de estacionamento profissional, incluindo controlo remoto (smartphone), bem como as funções do código de opção 5DM 'Parking Assistant' e do código de opção 5DN 'Parking Assistant Plus)'.
Para além das funções do Parking Assistant, o Parking Assistant Professional permite iniciar uma manobra automática de estacionamento mesmo depois de iniciada manualmente pelo condutor.
O meio-fio também é usado para alinhar o veículo durante a manobra de estacionamento.
A exibição/visualização das vagas de estacionamento detetadas é exibida como uma sobreposição ou como uma exibição esquemática na imagem do TopView ou no smartphone.
Escale a exibição para permitir uma melhor compreensão de qual espaço de estacionamento do mundo real a visualização corresponde.
O pacote também inclui a função Maneuver Assistant, que pode salvar até 10 rotas ensinadas e percorrê-las novamente de forma independente, bem como o Reversing Assistant Professional com uma distância de deslocamento de até 200m.
Usando o controlo remoto, o veículo entra e sai da vaga de estacionamento correspondente automaticamente. Isso funciona perfeitamente mesmo se o condutor alternar entre a operação de dentro e fora do veículo.
Observação:
Os sistema incluídos apenas fornecem assistência dentro dos limites definidos do sistema. Continua a ser da responsabilidade do respetivo condutor reagir à situação real do trânsito e verificar a legalidade da utilização do mesmo.</t>
  </si>
  <si>
    <t>Não com S5DNA</t>
  </si>
  <si>
    <t xml:space="preserve">Assistente de condução </t>
  </si>
  <si>
    <t>Não com S5AUA</t>
  </si>
  <si>
    <t>Assistente de condução Professional</t>
  </si>
  <si>
    <t>Sistema de assistência ao condutor baseado em câmara/radar com as seguintes funções, incluindo o conteúdo do código de opção 5AS:
- Assistente de direção e controlo de faixa
- Assistente de parada de emergência
- Assistência Automática de Limite de Velocidade
- Assistente de mudança de faixa
- controlo de Distância (ACC com Stop&amp;Go)
- Aviso de saída de faixa
- Alerta de trânsito na passagem Frente/Trás
- Assistente de Evasão
- Aviso de contra direção (somente com o código de opção 6U3)
Observação:
Os sistema incluídos apenas fornecem assistência dentro dos limites definidos do sistema. Continua a ser da responsabilidade do respetivo condutor reagir à situação real do trânsito e verificar a legalidade da utilização do mesmo.</t>
  </si>
  <si>
    <t>Apenas com S6U3A</t>
  </si>
  <si>
    <t>Assistente de condução Plus</t>
  </si>
  <si>
    <t>Sistema de assistência ao condutor baseado em câmara e radar que consiste no Active Cruise Control (a velocidade do veículo é controlada e mantida na faixa de aproximadamente 30-180 km/h, permitindo uma distância do veículo à frente que pode ser definida em qualquer um dos 4 estágios). Além dos veículos que circulam à frente, também podem ser detetados veículos parados, travagem inicial automática do veículo, travando até à imobilização se necessário (função Stop&amp;Go). O sistema oferece partida controlada a partir de uma paralisação, automaticamente ou iniciada pelo condutor. Se solicitado, o sistema pode adaptar a distância de acordo com a situação para que o condutor não precise tomar nenhuma atitude. Operação do Active Cruise Control através de controlos multifuncionais para o volante.
Assistente de direção e controlo de faixa (básico): ajuda o condutor a permanecer no meio da faixa usando intervenções de direção corretivas na faixa de velocidade de 0 a 180 km/h, estendendo assim a funcionalidade do controlo de cruzeiro ativo.
- Speed ​​Limite Info com exibição de limites de velocidade mais à frente e indicador de não ultrapassagem, bem como Manual Speed ​​Limit Assist, que permite a adoção de um limite de velocidade detetado como uma velocidade definida para a função Active Cruise Control e Limiter, bem como Cruise Control.
Assistência Automática de Limite de Velocidade: SLA combina SLI com controlo de Cruzeiro Ativo. Ele permite a adoção antecipada e automatizada de um limite de velocidade detetado no ACC.
Lane Departure Warning com retorno de faixa, deteta marcações de faixa em velocidades acima de aprox. 70 km/h e transmite vibrações através do volante como um aviso para evitar a saída inadvertida da faixa e possíveis colisões com o tráfego ao virar. Suprimido quando os indicadores de direção estão ativos ou a haste do indicador é mantida na posição de um toque (mudança de faixa desejada). Exibição no painel de instrumentos.
O aviso de colisão frontal com intervenção do travão inclui aviso de controlo de aproximação e aviso de pedestre com função de frenagem na cidade, incluindo aviso de tráfego em sentido contrário. O sistema deteta e responde automaticamente com uma intervenção de travagem a veículos (até 85 km/h), bem como a ciclistas e peões (até 65 km/h). Acima destes limites é emitido um aviso e preparação do sistema de travagem para intervenção do condutor no caso de ciclistas e peões até 85 km/h. Além disso, o sistema responde em caso de veículos com travões bruscos até 250 km/h. A frenagem automática pode atingir uma desaceleração máxima de 9 m/s² (travagem total).
Observação:
Os sistema incluídos apenas fornecem assistência dentro dos limites definidos do sistema. Continua a ser da responsabilidade do respetivo condutor reagir à situação real do trânsito e verificar a legalidade da utilização do mesmo.</t>
  </si>
  <si>
    <t>Assistente de estacionamento</t>
  </si>
  <si>
    <t>Não com S5DNA / S5DWA</t>
  </si>
  <si>
    <t>6.6 E-mobilidade</t>
  </si>
  <si>
    <t>Carregamento rápido AC (22kW)</t>
  </si>
  <si>
    <t xml:space="preserve">Carregamento rápido AC:
- Capacidade máxima de carregamento de 22kW, 3 fases, 32A </t>
  </si>
  <si>
    <t>BMW Flexible Fast Charger (mode 2) doméstico</t>
  </si>
  <si>
    <t>Dispositivo de carregamento doméstico móvel e flexível para todos os veículos elétricos.
- Capacidade de carga na tomada doméstica 2,3 kW, capacidade de carga da tomada industrial de até 11 kW
- Ajuste automático da corrente de carregamento
- Inclui cabo adaptador para tomada doméstica (6 m)
Suporte de parede, bem como outros cabos adaptadores substituíveis para tomadas domésticas e industriais disponíveis opcionalmente.</t>
  </si>
  <si>
    <t>Cabo de carregamento (mode 3 - 22kW) de rua</t>
  </si>
  <si>
    <t>Cabo de carregamento de rua. Arrumação no compartimento inferior da bagageira.
- Comprimento 5 m
- 22kW
- 3 fases</t>
  </si>
  <si>
    <t>Modos de condução com sons personalizados:
- Pessoal: Ambiente de som equilibrado e envolvente. Perfeito para todas as situações de condução
- Sport: Proeminente e poderoso feedback acústico imediato
- Eficiente: O som do silêncio – sem efeitos sonoros adicionais, apenas silêncio
- Expressivo: Acústica de condução vanguardista - uma reinterpretação artística do movimento
- Relax: Uma paisagem sonora vibrante e relaxante que reage à situação de condução
Os veículos BMW AG e BMW M Performance Automobile/M diferem em sua expressão sonora nos modos Personal e Sport."</t>
  </si>
  <si>
    <t>Bancos dianteiros desportivos</t>
  </si>
  <si>
    <t>Almofadas laterais do assento e encosto mais altas
- Ajuste elétrico de altura do assento
- Ajuste elétrico do ângulo do assento
- Ajuste elétrico de inclinação do encosto
- Ajuste manual do comprimento do banco
- Ajuste manual do encosto de cabeça
- Apoio de coxa ajustável manualmente
- Ajuste elétrico da coluna de direção</t>
  </si>
  <si>
    <t>Bancos dianteiros aquecidos</t>
  </si>
  <si>
    <t>Superfície da almofada do assento e encosto aquecidos dos dois bancos externos.
- Três níveis de intensidade
- Função de aquecimento rápido</t>
  </si>
  <si>
    <t>Não com S4HAA</t>
  </si>
  <si>
    <t>Ajustável eletricamente: altura do assento, inclinação do encosto, posição do assento, inclinação da superfície da almofada do assento
- Banco do condutor com memória de assento, 2 posições podem ser salvas incluindo a posição do espelho
- Retrovisores exteriores: função de memória, função de estacionamento automático</t>
  </si>
  <si>
    <t>Apenas com P7VBA</t>
  </si>
  <si>
    <t>Em combinação com P7VBA</t>
  </si>
  <si>
    <t>Apenas com P7EWA</t>
  </si>
  <si>
    <t>Encosto e superfície das almofadas dos assentos da Frente são ventilados com ventiladores
- O banco do condutor e do passageiro dianteiro podem ser ajustados de forma independente
- A distribuição na superfície da almofada do assento e do encosto pode ser ajustada independentemente uma da outra</t>
  </si>
  <si>
    <t>Apenas com KSFU / KSJX / KSSW / VCJL / VCJM</t>
  </si>
  <si>
    <t>Não com S459A / S488A</t>
  </si>
  <si>
    <t>Apoio lombar para bancos dianteiros</t>
  </si>
  <si>
    <t>7.2 Volantes</t>
  </si>
  <si>
    <t>Volante aquecido</t>
  </si>
  <si>
    <t>Aquece o aro do volante no menor tempo possível após ligar</t>
  </si>
  <si>
    <t>Volante M em pele</t>
  </si>
  <si>
    <t>Volante de 3 raios com design específico BMW M com emblema M</t>
  </si>
  <si>
    <t>Jantes de liga leve 933 de 19" Prata com raios triplos e pneus mistos</t>
  </si>
  <si>
    <t>7.3 Conforto, ar condicionado e vidros</t>
  </si>
  <si>
    <t>Teto panorâmico</t>
  </si>
  <si>
    <t>Ar condicionado automático</t>
  </si>
  <si>
    <t>Ar condicionado automático de 2 zonas com conteúdos alargados.
- controlo de temperatura individual para condutor e passageiro da Frente
- Programa automático com 5 níveis de intensidade, ajuste separado para condutor e passageiro da Frente
- Função SYNC: as configurações do condutor se aplicam a toda a área do passageiro
- Recirculação automática de ar (AUC), sensor deteta gases de escape de gasolina e diesel (CO, NOx)
- Utilização de calor residual
- Arrefecimento máximo (MAX AC), tanto para o condutor como para o passageiro da Frente
- Sensor de nevoeiro e solar
- Filtro de micro e carvão ativado (para CN: filtro de partículas finas)
- Pré-resfriamento
- Ventilação na consola central traseira
- Rodas de polegar iluminadas na grade central e lateral</t>
  </si>
  <si>
    <t>Vidros com proteção solar</t>
  </si>
  <si>
    <t xml:space="preserve">8. Equipamento funcional exterior e interior </t>
  </si>
  <si>
    <t>8.2 Funções - Electrónica</t>
  </si>
  <si>
    <t>Alarme antirroubo</t>
  </si>
  <si>
    <t>Para monitorização de portas, tampa do compartimento do motor e porta traseira, incluindo sensor de movimento interno, sensor de inclinação e sirene com alimentação de emergência</t>
  </si>
  <si>
    <t>Inclui 2 funções:
""Chave Digital BMW Plus""
- Smartphone como chave do veículo
- Destravar o veículo ao se aproximar dele, travar o veículo ao se afastar dele (requer smartphone habilitado para UWB). Se o smartphone não estiver habilitado para UWB, o cliente deve segurá-lo na maçaneta externa da porta para destravar o veículo e colocá-lo na bandeja do smartphone para ligar o motor.
- Estadiamento leve ao aproximar-se ou afastar-se do veículo. Se a chave digital tiver sido vinculada à BMW ID, o perfil da pessoa que se aproxima do veículo é carregado adicionalmente e o veículo é personalizado de acordo (por exemplo, ajuste do assento) (a configuração de luz requer um smartphone habilitado para UWB).
- O proprietário do veículo pode habilitar 1 smartphone e 1 smartwatch
- O proprietário do veículo pode convidar até 5 amigos; 1 smartphone e 1 smartwatch podem ser ativados como chave do veículo para cada amigo
- Além de uma Chave Digital regular, o proprietário também pode enviar uma Chave Digital com direitos restritos. O destinatário desta Chave Digital só poderá dirigir a até 140 km/h, não terá a potência de aceleração total disponível e não poderá colocar o rádio no volume máximo, desligar o DSC ou ativar " "todos os Sistemas Inteligentes de Segurança desligados"".
- Consulte o SMW para smartphones compatíveis e mais detalhes: https://smw.bmwgroup.net/group/smw/bmw-digital-key
- Inclui o cartão BMW Digital Key (cartão NFC do tamanho de um cartão de crédito), que pode ser ativado conforme necessário e será armazenado no porta-luvas em estado desativado no momento da entrega.
Acesso Comfort para ambas as chaves físicas do veículo
- Destravamento ao se aproximar do veículo, travamento ao se afastar dele
- Cenário de luz e personalização conforme descrito acima
- Incluindo abertura e fechamento sem contato da porta traseira através de um movimento de chute
- Dependendo da especificação do equipamento e do smartphone, o veículo detetará a aproximação do cliente a uma distância de 3 metros e iniciará efeitos de iluminação e destravará em uma proximidade de aprox. 1,5 metros</t>
  </si>
  <si>
    <t>Apenas com P7LKA</t>
  </si>
  <si>
    <t>Não com S3DKA</t>
  </si>
  <si>
    <t>8.3 Transporte e armazenamento</t>
  </si>
  <si>
    <t>Dispositivo de acoplamento de reboque elétrico</t>
  </si>
  <si>
    <t>Interruptor de comando na bagageira
- o engate de reboque pode ser girado eletricamente até ficar completamente rebaixado
- incluindo monitor de estabilização do reboque
- observe as informações sobre a carga do reboque e o peso da ponta do reboque.</t>
  </si>
  <si>
    <t>Sistema de carregamento entre os bancos</t>
  </si>
  <si>
    <t>9. Informação, Comunicação e Entretenimento</t>
  </si>
  <si>
    <t>9.1 Informação e Comunicação</t>
  </si>
  <si>
    <t xml:space="preserve">Carregamento sem fios </t>
  </si>
  <si>
    <t>Chave Digital BMW</t>
  </si>
  <si>
    <t>2 chaves físicas
- One “Key Card”: Cartão NFC em formato de cartão de crédito que deve ser ativado para uso.
- Acesso confortável ao tocar no puxador exterior da porta (apenas do lado do condutor)
- Smartphones Apple ou Android compatíveis atuam como a chave.
- Podem ser convidados até 5 amigos (atualmente apenas com iPhones).
- Suporta uma chave restrita para condutores jovens, por exemplo (incl. velocidade máxima reduzida, etc.)</t>
  </si>
  <si>
    <t>Painel de instrumentos multifuncional totalmente digital de 12,3" e um visor de controlo de alta resolução de 14,9"
BMW Operating System 8.5 com widgets variáveis ​​e configuráveis ​​que exibem informações em tempo real
Função de navegação com BMW Maps
portas USB
Frente: Porta USB ativa dupla (transmissão de dados tipo C + carregamento, 2x 15 W)
Trás: Dual Charger Power Delivery (Tipo C apenas carregando com Power Delivery, 45 W para ambas as portas)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 controlo de gesto BMW opcional (somente com código de opção 6U7)
Perfil do condutor: permite armazenar configurações pessoais (banco, ar condicionado, navegação, entretenimento, etc.) em um perfil do condutor e conectá-lo a uma chave (digital) do veículo. Ao ativar o perfil através da chave do veículo ou selecionando-o no display, as configurações desejadas são adotadas automaticamente. Pré-requisito para utilização: BMW ID (conta ConnectedDrive).
Sintonizador com receção de diversidade e RDS
Interface Bluetooth/Wi-Fi
- A qualquer momento, 2 telefones celulares e um reprodutor de áudio podem ser emparelhados via Bluetooth simultaneamente
BMW Remote Software Upgrade: permite atualizações over-the-air regulares de software para todo o veículo, incl. melhorias de qualidade, extensões de funcionalidade e novos recursos</t>
  </si>
  <si>
    <t>A câmara interior compreende as seguintes funções:
1. Instantâneo
    a. Visão interna remota; gravações acionadas pelo cliente por meio do aplicativo MyBMW
    b. Gravação antirroubo (interior); gravação de roubo e notificação push em caso de alarme</t>
  </si>
  <si>
    <t>eSIM pessoal</t>
  </si>
  <si>
    <t>9.2 Entertenimento e Áudio</t>
  </si>
  <si>
    <t>Sintonizador DAB</t>
  </si>
  <si>
    <t xml:space="preserve">Sistema de som Surround Bowers &amp; Wilkins </t>
  </si>
  <si>
    <t>Sistema de som Harman Kardon</t>
  </si>
  <si>
    <t>Serviços digitais Professional</t>
  </si>
  <si>
    <t>eCall</t>
  </si>
  <si>
    <t>10.Serviço</t>
  </si>
  <si>
    <t>S7NX</t>
  </si>
  <si>
    <t>BMW Service Inclusive - 4 anos/80.000 km</t>
  </si>
  <si>
    <t>S7UNX</t>
  </si>
  <si>
    <t>BMW Service Inclusive - 4 anos/sem limite de km</t>
  </si>
  <si>
    <t>S7U9X</t>
  </si>
  <si>
    <t>Retirar BMW Service Inclusive</t>
  </si>
  <si>
    <t>S7CHX</t>
  </si>
  <si>
    <t>Extensão de garantia 4 anos / 200.000km</t>
  </si>
  <si>
    <t>S7CKX</t>
  </si>
  <si>
    <t>Extensão de garantia - 5 anos/200.000 km</t>
  </si>
  <si>
    <t>S7UQX</t>
  </si>
  <si>
    <t>BMW Service Inclusive - 6 anos/sem limite de km</t>
  </si>
  <si>
    <t>✓</t>
  </si>
  <si>
    <t>Pack Desportivo M</t>
  </si>
  <si>
    <t>Cortinas dos vidros laterais traseiros</t>
  </si>
  <si>
    <t>Cortina para vidros laterais traseiros, mecânica
Cortina bipartida para janelas triangulares, mecânica</t>
  </si>
  <si>
    <t>Cintos de Segurança M</t>
  </si>
  <si>
    <t>Sistema de assistência baseado em câmara e ultrassom que consiste no sistema Surround View e Remote 3D View, bem como nas funções do código de opção 5DM 'Parking Assistant'.
-Sistema Surround View:
oferece as funções baseadas em câmara Top View, Panorama View e 3D View. As câmaras da Frente e de Trás e dos retrovisores exteriores proporcionam uma visão de 360° em todo o veículo, incluindo uma visualização tridimensional. A Vista Panorâmica da Frente e de Trás torna mais segura a aproximação a cruzamentos e saídas. Em combinação com a monitorização por radar da área à frente do veículo, o sistema avisa sobre a passagem de tráfego.
Uma visão adicional no ecrã de controlo mostra a situação à direita e à esquerda do veículo. As linhas de posicionamento exibidas facilitam o posicionamento do veículo na faixa de rodagem.
A função é ativada pelo botão Panorama View. A ativação automática é possível através do armazenamento de localizações pessoais (apenas com navegação). A vista para a Frente ou para Trás depende da mudança engatada.
- Visualização 3D remota:
transferência de imagens estáticas de 3D View para dispositivos finais móveis através da rede móvel (somente em combinação com o código de opção 6C3/ 6C4 'Connected Package Professional'). Na visão de 360°, o veículo e os seus arredores podem ser vistos de qualquer perspetiva.
- BMW Drive Recorder
O condutor inicia a gravação de um vídeo de 360° de alta resolução que cobre completamente os arredores do veículo. Armazenamento local dos dados em um dispositivo iCAM, CE ou exportação de dados via USB ou um dispositivo CE conectado. Em caso de acidente, os 30 s anteriores e os 30 s posteriores ao momento do acidente são memorizados de forma permanente. O BMW Drive Recorder possui três tipos de gravação: Manual (Veículo), Manual (USB) e Automático.
- Gravador antifurto
O gravador antirroubo (apenas com sistema de alarme) oferece a possibilidade de proteger as evidências baseadas em vídeo e informar os clientes em caso de roubo, arrombamento ou reboque do carro. 4 s após a ativação do sistema de alarme, as gravações feitas pelas 4 câmaras Surround View são armazenadas e o cliente é notificado por meio de notificações push. As gravações podem ser exibidas no veículo ou pelo aplicativo.
Observação:
Os sistemas incluídos apenas fornecem assistência dentro dos limites definidos do sistema. Continua a ser da responsabilidade do respetivo condutor reagir à situação real do trânsito e verificar a legalidade da utilização do mesmo.</t>
  </si>
  <si>
    <t>Para condutor e passageiro da Frente.
Regulagem de altura e profundidade do encosto do banco Traseiro.
Nota: incluído no código de opção 456 'Bancos Comfort Frente, eletricamente ajustáveis</t>
  </si>
  <si>
    <t>Interface no assento para segurar tablets etc. incl. porta USB C
- Oferta Back Seat Entertainment flexibilizada na abordagem BYOD (“Bring your own device”)
- Suporte de alta qualidade para tablets de clientes (acessórios) em viatura na traseira dos bancos da Frente</t>
  </si>
  <si>
    <t>40/20/40 Divisão do encosto do banco traseiro (todas as indicações visualizadas no sentido da marcha):
- Seção do assento direito 40% rebatível individualmente
- Seção central de 20% do assento rebatível individualmente
- Seção do assento esquerdo 40% rebatível individualmente</t>
  </si>
  <si>
    <t>Sistema de assistência ao condutor baseado em radar que consiste em:
Alerta de Mudança de Faixa, Alerta de Travessia Trás com Intervenção de Travagem, Alerta de Saída, Prevenção de Colisão Traseira
Aviso de mudança de faixa:
com retorno ativo, monitora permanentemente as zonas a cada lado do veículo, deteta veículos no "ângulo morto" a partir de 20 km/h e mais rápido quando pretende mudar de faixa (indicador é ativado ou durante a sinalização de um toque), aviso tátil via o volante (vibração) e o símbolo intermitente no retrovisor exterior, bem como o retorno à faixa de rodagem através da intervenção ativa da direção. Os avisos podem ser emitidos ao virar (por exemplo, inversão de marcha) na faixa de baixa velocidade até aprox. 20km/h.
Aviso de trânsito na passagem de Trás:
Apoia o condutor, por exemplo, ao sair de vagas de estacionamento e trava para evitar possíveis colisões com cruzamentos de tráfego em situações em que é difícil ver tudo ao seu redor. A Câmara de Assistência à Ré amplia o alerta de tráfego de cruzamento Trás por uma exibição de imagem real adicional.
Prevenção de colisões Traseira:
deteta a ameaça de colisões por trás através dos sensores traseiros e avisa o tráfego traseiro através das luzes de emergência (piscando em dupla frequência). Também serão tomadas medidas preventivas em situações de acidente inevitáveis ​​(por exemplo, tensão do cinto, fecho de janelas, etc.).
Aviso de saída:
deteta a aproximação de objetos (veículos, ciclistas) e avisa o condutor e/ou passageiros ao abrir portas se houver risco de colisão com o objeto detetado.
Observação:
Os sistema incluídos apenas fornecem assistência dentro dos limites definidos do sistema. Continua a ser da responsabilidade do respetivo condutor reagir à situação real do trânsito e verificar a legalidade da utilização do mesmo.</t>
  </si>
  <si>
    <t>Reduz o aquecimento no interior do habitáculo quando o automóvel está exposto à luz solar direta. Vidros mais escurecidos na traseira do veículo a partir do pilar B para trás significa que o vidro do habitáculo traseiro absorve mais os raios solares</t>
  </si>
  <si>
    <t>Combinação M Alcantara/Veganza</t>
  </si>
  <si>
    <t>6. Tecnologia</t>
  </si>
  <si>
    <t>Para base de assento e encosto
- Três níveis de intensidade
- Aquecimento rápido
Nota: sem aquecimento dos apoios laterais dos bancos</t>
  </si>
  <si>
    <t>Abertura remota com chave. Fecho por botão da tampa traseira ou controlo remoto.</t>
  </si>
  <si>
    <t>Equalizador de 7 bandas
- Controlo de som de acordo com a dinâmica de direção
- Bass performance PLUS: Altifalantes de graves adicionais nas portas
- 9 canais amplificadores
- Altifalantes nas portas em metal
- Marca Bowers &amp; Wilkins nas portas Frente e Trás
- Potência do sistema: 655 watts
18 Altifalantes (17 no i5):
- 7 Altifalantes de médio alcance
- 7 tweeters
- 2 Altifalantes centrais de graves
- 2 Altifalantes de baixo de dois núcleos (1 no i5)</t>
  </si>
  <si>
    <t>Sistema de assistência baseado em câmaras e ultrassom, composto por Parking Assistant, Reverse Assistant, PDC ativo, Lateral Parking Aid e câmara traseira, bem como Park Distance Control.
- Assistente de estacionamento
- Assistente de marcha atrás
- Controlo Ativo de Distância de Estacionamento
- Auxílio de Estacionamento Lateral
- Estacionamento: monitoramento de desligamento
- Câmara traseira
Observação:
Os sistema incluídos apenas fornecem assistência dentro dos limites definidos do sistema. Continua a ser da responsabilidade do respetivo condutor reagir à situação real do trânsito e verificar a legalidade da utilização do mesmo.</t>
  </si>
  <si>
    <t>- Monitorização eletrónica da pressão de cada pneu 
- Aviso de pressão dos pneus com texto e imagem no painel de instrumentos.
- Dependendo da motorização/equipamento: indicação da temperatura dos pneus.
- Identificação automática dos pneus</t>
  </si>
  <si>
    <t>Teto de vidro sem função de abertura
- Alta proporção de vidro cria uma sensação leve de espaço
- Persiana elétrica para escurecimento
- Telhado pintado em preto brilhante</t>
  </si>
  <si>
    <t>Conteúdo Couro BMW Individual 'Merino' na cor do estofo:
- Bancos Frente e Trás incluindo apoios de cabeça
- Painel central do banco, perfurado e costurado
- Apoio de coxa (perfurado)
- Guarnição do painel traseiro do encosto dos bancos da Frente
- Painéis embutidos nas guarnições das portas
- Consola central incluindo as secções laterais e apoios de braços
- Debrum e costuras contrastantes nos bancos da Frente e Trás</t>
  </si>
  <si>
    <t>Funções de iluminação expandidas para melhor visibilidade:
- Faróis adaptativos
- Luz de curva automática
- Faróis máximos antiencandeamento (BMW Selective Beam)
- Cor da luz próxima à da luz do dia
- Iluminação ideal e homogénea da estrada
- Elementos do farol em azul</t>
  </si>
  <si>
    <t>BMW Service Inclusive - 5 anos/100.000 km</t>
  </si>
  <si>
    <t>S7NH</t>
  </si>
  <si>
    <t>Controlo de temperatura separado para condutor, passageiro da Frente e passageiros de Trás, esquerdo e direito
- Configuração de quantidade de ar e distribuição de ar separadas para condutor, passageiro da frente e passageiros do assento traseiro
- Programa automático com 5 níveis de intensidade, ajuste separado para condutor, passageiro da Frente e passageiros de Trás
- Configuração separada de temperaturas estratificadas para condutor e passageiro da Frente via display de controlo (botão de entrada de menu no painel de controlo do ar condicionado)
- Painel de controlo de ar condicionado separado para passageiros traseiros no consola central traseira
- Função SYNC: as configurações do condutor aplicam-se a toda a área do passageiro
- Utilização de calor residual
- Controlo automático de recirculação de ar
- Resfriamento máximo (MAX AC) para condutor e passageiro da Frente, bem como passageiros do assento traseiro
- Sensor de nevoeiro e solar
- Nano filtro de partículas para ar fresco e recirculado na área de passageiros (melhor qualidade do ar)
- Pré-resfriamento
- Rodas de polegar iluminadas
- 2 aberturas extras nos pilares B
- Ventilador adicional para passageiros do assento traseiro na consola central traseira
- Sensor solar adicional atrás</t>
  </si>
  <si>
    <t>Bandeja de armazenamento de smartphones na frente, na frente dos porta-copos, com carregamento indutivo/sem fios de acordo com a norma QI para telemóveis adequados
Notas:
- Para garantir o carregamento, o smartphone deve ser posicionado com as costas na superfície de carregamento!
- As dimensões específicas do veículo para a função de carregamento sem fio podem ser encontradas no manual do proprietário para Comunicação e Entretenimento
- Carregamento sem fio de dispositivos posicionados na bandeja usando o padrão de carregamento QI com até 15 Watts de potência de carregamento
- Resfriamento ativo do dispositivo
- Interface NFC para o veículo
- A bandeja de carregamento sem fio pode ser desligada pelo cliente (no menu HMI)</t>
  </si>
  <si>
    <t>Gestos simples, como deslizar ou apontar, são reconhecidos na área de deteção acima da consola central do Frente e acionam uma função como rejeitar ou aceitar uma chamada recebida. O volume também pode ser ajustado girando o dedo indicador</t>
  </si>
  <si>
    <t>520d xDrive / 21GW</t>
  </si>
  <si>
    <t>Frisos Dark Silver M combinados com acabamentos em madeira nobre Dark Oak brilhante</t>
  </si>
  <si>
    <t>PZMPA</t>
  </si>
  <si>
    <t>Edição Desportiva M</t>
  </si>
  <si>
    <t>S337A</t>
  </si>
  <si>
    <t>Pintura metalizada</t>
  </si>
  <si>
    <t>Em combinação com PZMPA</t>
  </si>
  <si>
    <t>S3N6A</t>
  </si>
  <si>
    <t>Jantes aerodinâmicas 1056 de 19" Multicolor com pneus mistos</t>
  </si>
  <si>
    <t>Frente: 8.5 J × 19 / Pneus: 245/45 R 19
Trás: 10J × 19 / Pneus: 275/40 R 19
Notas:
- Jante em alumínio forjado
- Jet Black / Jet Black (inserções) in brushed alumínio
- Correntes de neve não podem ser instaladas</t>
  </si>
  <si>
    <t>Controlo dinâmico de amortecimento
- Estabilização ativa de rolamento (emARS) para maior estabilidade e dinâmica de direção
- Incluindo direção ativa integral
- Suspensão rebaixada em 5 mm</t>
  </si>
  <si>
    <t>Apenas com S322A</t>
  </si>
  <si>
    <t>Em combinação com P7EWA</t>
  </si>
  <si>
    <t>S5DWA - Assistente de estacionamento  Professional</t>
  </si>
  <si>
    <t>S456A - Bancos dianteiros Comfort ajustáveis ​​eletricamente</t>
  </si>
  <si>
    <t>S6F4A - Sistema de som Surround Bowers &amp; Wilkins</t>
  </si>
  <si>
    <t>S3M1A - Travões desportivos M, azuis</t>
  </si>
  <si>
    <t>M475 - Preto Saphire</t>
  </si>
  <si>
    <t>WC5Y - Verde Cape York</t>
  </si>
  <si>
    <t>WC4A - Cinza Oxide</t>
  </si>
  <si>
    <t>WC4P - Cinza M Brooklyn</t>
  </si>
  <si>
    <t>WC3Z - BMW Individual Azul Tanzanite</t>
  </si>
  <si>
    <t xml:space="preserve">WA90 - Cinza Sophisto Brilhante </t>
  </si>
  <si>
    <t>WC5A - BMW Individual Cinza Pure Frozen</t>
  </si>
  <si>
    <t>WC64 - BMW Individual Cinza Deep Frozen</t>
  </si>
  <si>
    <t>WC68 - Vermelho Fire</t>
  </si>
  <si>
    <t>WC1M - Azul Phytonic</t>
  </si>
  <si>
    <t>WA96 - Branco Mineral</t>
  </si>
  <si>
    <t>S2VVA -Suspensão Adaptativa Profissional</t>
  </si>
  <si>
    <t>S43LA - Frisos Dark Silver combinados com madeira nobre Carvalho Escuro de alto brilho</t>
  </si>
  <si>
    <t>S43NA - Frisos Bronze combinados com madeira nobre Fineline, poros abertos e inserções Bronze</t>
  </si>
  <si>
    <t>S43HA - Frisos Dark Silver combinados com madeira nobre Cinza Azul, poros abertos</t>
  </si>
  <si>
    <t>S43PA - Frisos Dark Silver M combinados com fibra de carbono e fios prata de alto brilho</t>
  </si>
  <si>
    <t>S43KA - Frisos Bronze combinados com madeira nobre Fineline Light, poros abertos</t>
  </si>
  <si>
    <t>S3MBA - Frisos exteriores em alumínio Satinated</t>
  </si>
  <si>
    <t>KSJX - Veganza perfurado e acolchoado | Castanho Expresso</t>
  </si>
  <si>
    <t>KSSW - Veganza perfurado e acolchoado | Preto</t>
  </si>
  <si>
    <t>VCJM - BMW Individual Pele Merino | Castanho Cobre/Cinza Atlas</t>
  </si>
  <si>
    <t>KSFU - Veganza perfurado e acolchoado |Branco Smoke</t>
  </si>
  <si>
    <t>VCJL - BMW Individual Pele Merino | Preto/Cinza Atlas</t>
  </si>
  <si>
    <t>VCJN - BMW Individual Pele Merino | Silverstone II/Cinza Atlas</t>
  </si>
  <si>
    <t>S3GVA - Jantes aerodinâmicas BMW Individual de 21" 954 I Bicolor Preto Jet com pneus mistos</t>
  </si>
  <si>
    <t>S3GQA - Jantes aerodinâmicas M de 20" 939 M Bicolor Preto Cinza com pneus mistos</t>
  </si>
  <si>
    <t>S3GRA - Jantes aerodinâmicas M de 20" 939 M Bicolor Preto Cinza com pneus mistos e desportivos</t>
  </si>
  <si>
    <t>S3GNA - Jantes de liga leve M 938 M de raios em estrela de 20" em Preto Jet com pneus mistos</t>
  </si>
  <si>
    <t>S3GCA - Jantes aerodinâmicas M de 19" 936 M Bicolor Preto Cinza</t>
  </si>
  <si>
    <t>S3GDA - Jantes aerodinâmicas 936 M de 19" M Bicolor Preto Cinza com pneus mistos</t>
  </si>
  <si>
    <t>S3GQA - Jantes aerodinâmicas 939 M de 20" Bicolor Preto Cinza com pneus mistos</t>
  </si>
  <si>
    <t>S3GVA - Jantes aerodinâmicas 954 BMW Individual de 21" Bicolor Preto Jet com pneus mistos</t>
  </si>
  <si>
    <t>540d xDrive / 31GW</t>
  </si>
  <si>
    <t>530e / 21GV</t>
  </si>
  <si>
    <t>530e xDrive / 31GV</t>
  </si>
  <si>
    <t>- Capas dos retrovisores externos em carbono</t>
  </si>
  <si>
    <t xml:space="preserve">Conteúdos em preto brilhante:
- Faixa de acabamento lateral
- Faixa de acabamento das janelas
- Pilar B e guia da janela, traseira
- Triângulo dos espelhos
- Estrutura do espelho exterior e painel de cobertura do espelho
- Puxadores das portas
</t>
  </si>
  <si>
    <t>Eliminação de todos os emblemas do modelo na parte traseira</t>
  </si>
  <si>
    <t>Eliminação de todas as inscrições na parte traseira, exceto a inscrição na área traseira esquerda: 'i5'</t>
  </si>
  <si>
    <t>M416 - Preto M Carbon</t>
  </si>
  <si>
    <t>Apenas com S3M2A / S3M1A</t>
  </si>
  <si>
    <t>Frente: 8.5 J × 21 / Pneus: 245/35 R 21
Trás: 10J × 21 / Pneus: 275/30 R 21
Notas:
- Jante em alumínio forjado
- Preto Jet / Preto Jet (inserções) em alumínio escovado
- Correntes de neve não podem ser instaladas</t>
  </si>
  <si>
    <t>Frente: 8.5 J × 21 / Pneus: 255/35 R 21
Trás: 9.5J × 21 / Pneus: 285/30 R 21
Notas:
- Jante em alumínio forjado
- Preto Jet / Preto Jet (inserções) em alumínio escovado
- Correntes de neve não podem ser instaladas</t>
  </si>
  <si>
    <t>Frente: 8.5 J × 19 / Pneus: 245/45 R 19
Trás: 10J x 19 / Pneus: 275/40R19
Notas:
- Jante em alumínio forjado
- Lightning Grey / Jet Black (inserções)
- Correntes de neve podem ser instaladas</t>
  </si>
  <si>
    <t>Apenas com S2VVA / S704A</t>
  </si>
  <si>
    <t>Amplificador digital com equalização ajustável individualmente, saída de amplificador de 205 W, capacidade multicanal. Guarnições do altifalante com inscrição "harman/kardon" em todas as 4 portas.
12 altifalantes:
- 2 altifalantes graves de dois núcleos
- 5 altifalantes de médio alcance
- 5 tweeters</t>
  </si>
  <si>
    <t>Amplificador digital com equalização ajustável individualmente, saída de amplificador de 205 W, capacidade multicanal. Guarnições do altifalante com inscrição "harman/kardon" em todas as 4 portas.
12 altifalantes:
- 2 altifalantes centrais de graves
- 5 altifalantes de médio alcance
- 5 tweeters</t>
  </si>
  <si>
    <t>Equalizador de 7 bandas
- Controlo de som de acordo com a dinâmica de direção
- Bass performance PLUS: Altifalantes de graves adicionais nas portas
- 9 canais amplificadores
- Altifalantes nas portas em metal
- Marca Bowers &amp; Wilkins nas portas Frente e Trás
- Potência do sistema: 655 watts
18 Altifalantes (17 no i5):
- 7 Altifalantes de médio alcance
- 7 tweeters
- 2 Altifalantes centrais de graves
- 2 Altifalantes de baixo de dois núcleos.</t>
  </si>
  <si>
    <t>S5YAA</t>
  </si>
  <si>
    <t>Adaptador, E+F (CEE7/7) 10A</t>
  </si>
  <si>
    <t>apenas com S5YAA</t>
  </si>
  <si>
    <t>Elementos de vidro de cristal polido:
- Controlador iDrive
- Botão do volume
- Seletor da caixa</t>
  </si>
  <si>
    <t>Controlo dinâmico de amortecimento
- Incluindo direção ativa integral
- Suspensão rebaixada em 4 mm</t>
  </si>
  <si>
    <t>Além do código de opção 6U2 'BMW Live Cockpit Plus':
Visão Aumentada:
- Visualização da assistência ao condutor, orientação de navegação através de elementos de realidade aumentada, incl. instruções de conversão, sugestões de faixas, exibição de pontos de interesse e suporte no display de instrumentos totalmente digital e multifuncional
- Ecrã Head-Up a cores:
- Conteúdo do head-up display configurável, seleção via MFL, Adaptive Display
Capacidade mãos-livres melhorada para o passageiro do Frente através da disponibilização de um segundo microfone</t>
  </si>
  <si>
    <t>S9QVA</t>
  </si>
  <si>
    <t>Preparação assistente de condução Plus</t>
  </si>
  <si>
    <t>Ativação de funcionalidade mediante pagamento (via BMW Remote Software Upgrade).</t>
  </si>
  <si>
    <t>Não com S5ATA / S5AUA</t>
  </si>
  <si>
    <t>Versão Pack Desportivo M</t>
  </si>
  <si>
    <t>Versão Pack Desportivo M Pro</t>
  </si>
  <si>
    <t>3. Versões e Packs de equipamento ° 3.2 Packs de equipamento</t>
  </si>
  <si>
    <t xml:space="preserve">3. Versões e Packs de equipamento </t>
  </si>
  <si>
    <t>3. Versões e Packs de equipamento ° 3.1 Versões</t>
  </si>
  <si>
    <t>M5 / 81GV</t>
  </si>
  <si>
    <t>G99</t>
  </si>
  <si>
    <t>S3B5A</t>
  </si>
  <si>
    <t xml:space="preserve">Tejadilho em Preto </t>
  </si>
  <si>
    <t>S3MEA</t>
  </si>
  <si>
    <t>Capas de espelhos M carbon</t>
  </si>
  <si>
    <t>Em combinação com P9DEA</t>
  </si>
  <si>
    <t>Apenas com S3MFA</t>
  </si>
  <si>
    <t>Gama de equipamento em preto alto brilho, além do código de opção 760 'M Acabamento exterior Shadowline alto brilho':
- Estrutura da grelha do radiador (apenas com o código de opção 3DP ' BMW Iconic Glow package package')
- Faixa nas luzes dianteiras e traseiras (apenas com o código de opção 3MF 'M Lights Shadow Line')
- Capas dos retrovisores exteriores (não com código de opção 3ME "M capas dos retrovisores em carbono")
- Spoiler traseiro
- Acabamentos do tubo de escape em preto cromado</t>
  </si>
  <si>
    <t>MC1K</t>
  </si>
  <si>
    <t>BMW M Azul Marina Bay</t>
  </si>
  <si>
    <t>MC4G</t>
  </si>
  <si>
    <t>BMW M Verde Isle of Man</t>
  </si>
  <si>
    <t>WC3N</t>
  </si>
  <si>
    <t>BMW Individual Storm Bay</t>
  </si>
  <si>
    <t xml:space="preserve">Cortinas manuais para vidros laterais traseiros </t>
  </si>
  <si>
    <t>Travel &amp; Comfort System</t>
  </si>
  <si>
    <t>P9DEA</t>
  </si>
  <si>
    <t>Pack Ultimate</t>
  </si>
  <si>
    <t xml:space="preserve">Equipamento </t>
  </si>
  <si>
    <t>S2NKA</t>
  </si>
  <si>
    <t>S776A</t>
  </si>
  <si>
    <t>S7MEA</t>
  </si>
  <si>
    <t>M Driver's Package</t>
  </si>
  <si>
    <t>Sistema de travagem M em cerâmica e carbono</t>
  </si>
  <si>
    <t>Forro do teto Alcantara antracite BMW M</t>
  </si>
  <si>
    <t>Não com P7VBA</t>
  </si>
  <si>
    <t>S1GAA</t>
  </si>
  <si>
    <t xml:space="preserve">Jante de liga leve BMW 951 M de raios duplos de 20"/21" bicolores com pneus mistos </t>
  </si>
  <si>
    <t>Frente: 10.5J × 20 / pneus: 285/40 ZR20
Atrás: 11J × 21 / pneus: 295/35 ZR21
Notas:
- Cinza Midnight
- Polidas
- Correntes de neve não podem ser utilizadas</t>
  </si>
  <si>
    <t>S1GBA</t>
  </si>
  <si>
    <t>Frente: 10.5J × 20 / pneus: 285/40 ZR20
Atrás: 11J × 21 / pneus: 295/35 ZR21
Notas:
- Cinza Midnight 
- polidas
- Correntes de neve não podem ser utilizadas</t>
  </si>
  <si>
    <t>Jante de liga leve BMW 951 M de raios duplos de 20"/21" cinza grey bicolores com pneus desportivos e mistos</t>
  </si>
  <si>
    <t>S1GCA</t>
  </si>
  <si>
    <t>Frente: 10.5J × 20 / pneus: 285/40 ZR20
Atrás: 11J × 21 / pneus: 295/35 ZR21
Notas:
- Preto Jet
- Correntes de neve não podem ser utilizadas</t>
  </si>
  <si>
    <t>Jante de liga lebve BMW 951 M de raios duplos de 20"/21" pretas com pneus mistos</t>
  </si>
  <si>
    <t>S1GDA</t>
  </si>
  <si>
    <t>Jante de liga leve BMW 951 M de raios duplos de 20"/21" pretas com pneus desportivos e mistos</t>
  </si>
  <si>
    <t>S1GEA</t>
  </si>
  <si>
    <t xml:space="preserve">Jante de liga leve BMW 952 M de raios duplos de 20"/21" pretas com pneus mistos </t>
  </si>
  <si>
    <t>LK</t>
  </si>
  <si>
    <t>Pele Merino</t>
  </si>
  <si>
    <r>
      <rPr>
        <sz val="10"/>
        <color rgb="FF000000"/>
        <rFont val="Calibri"/>
      </rPr>
      <t>◼</t>
    </r>
  </si>
  <si>
    <t>LKIA</t>
  </si>
  <si>
    <t>Pele Merino Silverstone / Preto</t>
  </si>
  <si>
    <t>LKKG</t>
  </si>
  <si>
    <t>Pele Merino Vermelho / Preto</t>
  </si>
  <si>
    <t>LKKX</t>
  </si>
  <si>
    <t>Pele Merino Laranja Kyalami / Preto</t>
  </si>
  <si>
    <t>LKSW</t>
  </si>
  <si>
    <t xml:space="preserve">Pele Merino Preto </t>
  </si>
  <si>
    <t>“Forro do tejadilho, pilares e palas de sol em Alcantara antracite</t>
  </si>
  <si>
    <t>S2TBA</t>
  </si>
  <si>
    <t>Transmissão automática desportiva Steptronic</t>
  </si>
  <si>
    <t>S1MBA</t>
  </si>
  <si>
    <t>M Drive Professional</t>
  </si>
  <si>
    <t>inclui:
- Modo M Track
-M Laptimer
- Modo de condução 'Dinâmico' - Concentre-se na potência do sistema para desempenho consistente em pista
- Modo de condução 'Dynamic Plus' - foco na potência total do sistema para desempenho máximo na pista (modo de qualificação)
- Boost Control - Launch Control</t>
  </si>
  <si>
    <t>S223A</t>
  </si>
  <si>
    <t>Suspensão Adaptativa</t>
  </si>
  <si>
    <t>Incluindo direção ativa integral</t>
  </si>
  <si>
    <t>Em combinação P9DEA</t>
  </si>
  <si>
    <t>- Maior estabilidade à fadiga e térmica
- Alta resistência ao desgaste e resistência à corrosão
Eixo dianteiro:
- Travão de pinça fixa de 6 pistões, pintado em Gold Mate
- Identificação M
Disco de travão carbono-cerâmico 420 mm × 40 mm, ventilado internamente, perfurado
Eixo traseiro:
- Travão com pinça flutuante de 1 pistão, pintado em Gold Mate, incl. travão de retenção automático integrado
- Disco de travão carbono-cerâmico 398 mm × 28 mm, ventilado internamente, perfurado</t>
  </si>
  <si>
    <t>S2T4A</t>
  </si>
  <si>
    <t>Diferencial desportivo M</t>
  </si>
  <si>
    <t>Distribuição do binário entre as rodas traseiras para uma máxima tração, agilidade e estabilidade.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t>
  </si>
  <si>
    <t>S3M5A</t>
  </si>
  <si>
    <t>Pinças de travão BMW M, vermelho alto brilho</t>
  </si>
  <si>
    <t>Eixo dianteiro:
- Travão com pinça fixa de 6 pistões, pintado de vermelho
- Identificação M
- Disco de travão composto 410 mm × 36 mm, ventilado internamente, perfurado
Eixo traseiro:
- Travão com pinça flutuante de 1 pistão, pintado de vermelho, incl. travão de retenção automático integrado
- Disco de travão composto 398 mm × 28 mm, ventilado internamente, perfurado</t>
  </si>
  <si>
    <t>S3M6A</t>
  </si>
  <si>
    <t>Pinças de travão BMW M, preto alto brilho</t>
  </si>
  <si>
    <t>Eixo dianteiro:
- Travão com pinça fixa de 6 pistões, pintado de preto
- Identificação M
- Disco de travão composto 410 mm × 36 mm, ventilado internamente, perfurado
Eixo traseiro:
- Travão com pinça flutuante de 1 pistão, pintado de preto, incl. travão de retenção automático integrado
- Disco de travão composto 398 mm × 28 mm, ventilado internamente, perfurado</t>
  </si>
  <si>
    <r>
      <rPr>
        <sz val="10"/>
        <color rgb="FF000000"/>
        <rFont val="Calibri"/>
      </rPr>
      <t>◻</t>
    </r>
  </si>
  <si>
    <r>
      <rPr>
        <sz val="10"/>
        <color rgb="FF000000"/>
        <rFont val="Calibri"/>
      </rPr>
      <t>✓</t>
    </r>
  </si>
  <si>
    <r>
      <rPr>
        <sz val="18"/>
        <color rgb="FF808080"/>
        <rFont val="Calibri"/>
      </rPr>
      <t>•</t>
    </r>
  </si>
  <si>
    <t>- Velocidade máxima aumentada para 305 km/h,  O aumento da velocidade máxima não está disponível até rodagem seja concluída e o carro tenha 2.000 km.
- Voucher para treino do condutor 'M Intensive Training' oferecido pela BMW Driving Experience.</t>
  </si>
  <si>
    <t>S4U8A</t>
  </si>
  <si>
    <t>Potência máxima de carregamento 11 Kw</t>
  </si>
  <si>
    <t>Apenas com P7VBA / P9DEA</t>
  </si>
  <si>
    <t>S4MAA</t>
  </si>
  <si>
    <t>- Inclui a função do código de opção 459 'Ajuste dos bancos, elétrico com memória' (função de memória também para o banco do passageiro dianteiro) e código de opção 488 'Apoio lombar para condutor e passageiro dianteiro', código de opção 494 'Aquecimento dos bancos para condutor e dianteiro passageiro'
- Ajuste elétrico da parte superior do encosto, largura do encosto, apoio lombar, apoio de cabeça e apoio de coxas.
Perfuração, incluindo padrão de costura específico M
- Logótipo M5 iluminado no encosto de cabeça</t>
  </si>
  <si>
    <t>Apenas com P7LKA / P9DEA</t>
  </si>
  <si>
    <t>Válido: A partir da produção de Novembro de 2024</t>
  </si>
  <si>
    <t>520i / 11GV</t>
  </si>
  <si>
    <t>550e xDrive / 41GV</t>
  </si>
  <si>
    <t>i5 xDrive40 / 21HH</t>
  </si>
  <si>
    <t xml:space="preserve">S4MAA - Bancos dianteiros M multifuncionais </t>
  </si>
  <si>
    <t>WX1E</t>
  </si>
  <si>
    <t>SXEFA</t>
  </si>
  <si>
    <t>SXEFA - Frisos BMW Individual Silver Bronze combinados em madeira nobre Carvalho Escuro, alto brilho</t>
  </si>
  <si>
    <t>S776A - Forro do teto Alcantara antracite BMW M</t>
  </si>
  <si>
    <t xml:space="preserve">LKSW - Pele Merino Preto </t>
  </si>
  <si>
    <t>Frisos BMW Individual Silver Bronze combinados em madeira nobre Carvalho Escuro, alto brilho</t>
  </si>
  <si>
    <t>Não com S43HA / S43GA / S43PA / S43NA / S43LA / S43RA / S43KA</t>
  </si>
  <si>
    <t>Apenas com S4MAA</t>
  </si>
  <si>
    <t>Apenas com S4T3A</t>
  </si>
  <si>
    <t xml:space="preserve">Apenas com LKSW </t>
  </si>
  <si>
    <t>Edição: 01/2024</t>
  </si>
  <si>
    <t>Carregamento rápido AC (11kW)</t>
  </si>
  <si>
    <t>- Incluindo as funções do código de opção 459 "Ajuste elétrico dos bancos com memória para o banco do condutor" (função de memória também para o banco do passageiro frontal) e o código da opção 488 "Apoio lombar para bancos dianteiroso", código de opção 494 "Bancos dianteiros aquecidos"
- Ajuste elétrico para a largura de fundo, suporte lombar, encosto de cabeça e suporte de coxa.
- Perfuração no interior, incluindo o padrão de costura específico M
- Logótipo M iluminado no encosto da cabeça</t>
  </si>
  <si>
    <t>Bancos dianteiros M multifuncionais</t>
  </si>
  <si>
    <t>BMW Série 5 Touring (G61) / (G99)</t>
  </si>
  <si>
    <t>BMW Individual Azul Portimão Frozen</t>
  </si>
  <si>
    <t>WX1E - BMW Individual Azul Portimão Frozen</t>
  </si>
  <si>
    <t>Para condutor e passageiro da Frente. Regulação elétrica da largura do encosto e apoio das coxas.
Notas:
- Contém o código de opção 488 'Suporte lombar para condutor e passageiro'
- Inclui o código de opção 459 'Ajuste do banco elétrico com memória' (função de memória também para o banco dianteiro do passageiro)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</si>
</sst>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1" x14ac:knownFonts="1">
    <font>
      <sz val="11"/>
      <color indexed="8"/>
      <name val="Calibri"/>
      <family val="2"/>
      <scheme val="minor"/>
    </font>
    <font>
      <sz val="10"/>
      <color rgb="FF000000"/>
      <name val="Calibri"/>
      <family val="2"/>
    </font>
    <font>
      <sz val="10"/>
      <color rgb="FF000000"/>
      <name val="Calibri"/>
      <family val="2"/>
    </font>
    <font>
      <sz val="10"/>
      <color rgb="FF000000"/>
      <name val="Calibri"/>
      <family val="2"/>
    </font>
    <font>
      <sz val="11"/>
      <color rgb="FF000000"/>
      <name val="Calibri"/>
      <family val="2"/>
    </font>
    <font>
      <sz val="18"/>
      <color rgb="FF000000"/>
      <name val="Calibri"/>
      <family val="2"/>
    </font>
    <font>
      <b/>
      <sz val="18"/>
      <color rgb="FF000000"/>
      <name val="Calibri"/>
      <family val="2"/>
    </font>
    <font>
      <b/>
      <sz val="11"/>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16"/>
      <name val="BMWType V2 Light"/>
    </font>
    <font>
      <b/>
      <sz val="16"/>
      <color indexed="23"/>
      <name val="BMWType V2 Light"/>
    </font>
    <font>
      <b/>
      <sz val="8"/>
      <name val="BMWType V2 Light"/>
    </font>
    <font>
      <u/>
      <sz val="11"/>
      <color theme="10"/>
      <name val="Calibri"/>
      <family val="2"/>
      <scheme val="minor"/>
    </font>
    <font>
      <sz val="11"/>
      <name val="Calibri"/>
      <family val="2"/>
      <scheme val="minor"/>
    </font>
    <font>
      <b/>
      <sz val="10"/>
      <color rgb="FF000000"/>
      <name val="Calibri"/>
      <family val="2"/>
      <scheme val="minor"/>
    </font>
    <font>
      <sz val="10"/>
      <color theme="1"/>
      <name val="Calibri"/>
      <family val="2"/>
      <scheme val="minor"/>
    </font>
    <font>
      <sz val="10"/>
      <color indexed="8"/>
      <name val="Calibri"/>
      <family val="2"/>
      <scheme val="minor"/>
    </font>
    <font>
      <b/>
      <sz val="10"/>
      <name val="Calibri"/>
      <family val="2"/>
      <scheme val="minor"/>
    </font>
    <font>
      <sz val="11"/>
      <name val="Calibri"/>
      <family val="2"/>
    </font>
    <font>
      <b/>
      <sz val="10"/>
      <name val="Calibri"/>
      <family val="2"/>
    </font>
    <font>
      <sz val="10"/>
      <name val="Calibri"/>
      <family val="2"/>
    </font>
    <font>
      <sz val="10"/>
      <color indexed="8"/>
      <name val="Calibri"/>
      <family val="2"/>
    </font>
    <font>
      <b/>
      <sz val="20"/>
      <color rgb="FFFF0000"/>
      <name val="Calibri"/>
      <family val="2"/>
      <scheme val="minor"/>
    </font>
    <font>
      <sz val="9"/>
      <color rgb="FF000000"/>
      <name val="Calibri"/>
      <family val="2"/>
    </font>
    <font>
      <sz val="8"/>
      <color indexed="8"/>
      <name val="Calibri"/>
      <family val="2"/>
      <scheme val="minor"/>
    </font>
    <font>
      <sz val="10"/>
      <color rgb="FF000000"/>
      <name val="Calibri"/>
    </font>
    <font>
      <b/>
      <sz val="10"/>
      <color rgb="FF000000"/>
      <name val="Calibri"/>
    </font>
    <font>
      <sz val="18"/>
      <color rgb="FF808080"/>
      <name val="Calibri"/>
    </font>
  </fonts>
  <fills count="11">
    <fill>
      <patternFill patternType="none"/>
    </fill>
    <fill>
      <patternFill patternType="gray125"/>
    </fill>
    <fill>
      <patternFill patternType="solid">
        <fgColor rgb="FFD4D1C6"/>
      </patternFill>
    </fill>
    <fill>
      <patternFill patternType="solid">
        <fgColor rgb="FFF0F0F0"/>
      </patternFill>
    </fill>
    <fill>
      <patternFill patternType="solid">
        <fgColor rgb="FFE5E3DD"/>
      </patternFill>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FFC000"/>
        <bgColor indexed="64"/>
      </patternFill>
    </fill>
  </fills>
  <borders count="94">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style="thin">
        <color indexed="64"/>
      </left>
      <right/>
      <top style="thin">
        <color indexed="64"/>
      </top>
      <bottom/>
      <diagonal/>
    </border>
    <border>
      <left/>
      <right/>
      <top style="thin">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indexed="64"/>
      </left>
      <right style="thin">
        <color auto="1"/>
      </right>
      <top style="medium">
        <color indexed="64"/>
      </top>
      <bottom style="medium">
        <color indexed="64"/>
      </bottom>
      <diagonal/>
    </border>
    <border>
      <left/>
      <right/>
      <top/>
      <bottom style="thin">
        <color indexed="64"/>
      </bottom>
      <diagonal/>
    </border>
    <border>
      <left/>
      <right/>
      <top style="medium">
        <color auto="1"/>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auto="1"/>
      </right>
      <top/>
      <bottom/>
      <diagonal/>
    </border>
    <border>
      <left style="thin">
        <color auto="1"/>
      </left>
      <right style="thin">
        <color auto="1"/>
      </right>
      <top/>
      <bottom style="thin">
        <color auto="1"/>
      </bottom>
      <diagonal/>
    </border>
    <border>
      <left style="thin">
        <color auto="1"/>
      </left>
      <right style="thin">
        <color auto="1"/>
      </right>
      <top style="medium">
        <color indexed="64"/>
      </top>
      <bottom style="thin">
        <color auto="1"/>
      </bottom>
      <diagonal/>
    </border>
    <border>
      <left/>
      <right style="thick">
        <color auto="1"/>
      </right>
      <top style="medium">
        <color auto="1"/>
      </top>
      <bottom/>
      <diagonal/>
    </border>
    <border>
      <left style="thick">
        <color auto="1"/>
      </left>
      <right/>
      <top style="medium">
        <color auto="1"/>
      </top>
      <bottom style="medium">
        <color auto="1"/>
      </bottom>
      <diagonal/>
    </border>
    <border>
      <left/>
      <right style="thick">
        <color auto="1"/>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style="medium">
        <color auto="1"/>
      </bottom>
      <diagonal/>
    </border>
    <border>
      <left/>
      <right/>
      <top style="thin">
        <color auto="1"/>
      </top>
      <bottom style="thin">
        <color auto="1"/>
      </bottom>
      <diagonal/>
    </border>
    <border>
      <left/>
      <right/>
      <top style="thin">
        <color auto="1"/>
      </top>
      <bottom style="medium">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bottom style="medium">
        <color indexed="64"/>
      </bottom>
      <diagonal/>
    </border>
    <border>
      <left style="medium">
        <color indexed="64"/>
      </left>
      <right style="thin">
        <color auto="1"/>
      </right>
      <top style="thin">
        <color auto="1"/>
      </top>
      <bottom style="medium">
        <color indexed="64"/>
      </bottom>
      <diagonal/>
    </border>
    <border>
      <left/>
      <right style="medium">
        <color auto="1"/>
      </right>
      <top style="thin">
        <color auto="1"/>
      </top>
      <bottom/>
      <diagonal/>
    </border>
    <border>
      <left style="thin">
        <color auto="1"/>
      </left>
      <right style="medium">
        <color auto="1"/>
      </right>
      <top style="thin">
        <color auto="1"/>
      </top>
      <bottom/>
      <diagonal/>
    </border>
    <border>
      <left style="thick">
        <color auto="1"/>
      </left>
      <right style="thick">
        <color auto="1"/>
      </right>
      <top/>
      <bottom style="medium">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style="medium">
        <color auto="1"/>
      </bottom>
      <diagonal/>
    </border>
    <border>
      <left style="medium">
        <color auto="1"/>
      </left>
      <right style="thin">
        <color auto="1"/>
      </right>
      <top style="thin">
        <color indexed="64"/>
      </top>
      <bottom/>
      <diagonal/>
    </border>
    <border>
      <left style="thick">
        <color auto="1"/>
      </left>
      <right style="thick">
        <color auto="1"/>
      </right>
      <top style="medium">
        <color auto="1"/>
      </top>
      <bottom/>
      <diagonal/>
    </border>
    <border>
      <left/>
      <right style="medium">
        <color auto="1"/>
      </right>
      <top/>
      <bottom style="thin">
        <color auto="1"/>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medium">
        <color auto="1"/>
      </right>
      <top style="medium">
        <color auto="1"/>
      </top>
      <bottom style="thin">
        <color indexed="64"/>
      </bottom>
      <diagonal/>
    </border>
    <border>
      <left style="thin">
        <color auto="1"/>
      </left>
      <right/>
      <top/>
      <bottom style="thin">
        <color auto="1"/>
      </bottom>
      <diagonal/>
    </border>
    <border>
      <left style="thin">
        <color auto="1"/>
      </left>
      <right/>
      <top style="medium">
        <color indexed="64"/>
      </top>
      <bottom style="thin">
        <color auto="1"/>
      </bottom>
      <diagonal/>
    </border>
    <border>
      <left/>
      <right style="thick">
        <color auto="1"/>
      </right>
      <top/>
      <bottom/>
      <diagonal/>
    </border>
    <border>
      <left style="thin">
        <color auto="1"/>
      </left>
      <right style="thin">
        <color auto="1"/>
      </right>
      <top/>
      <bottom/>
      <diagonal/>
    </border>
    <border>
      <left style="thin">
        <color auto="1"/>
      </left>
      <right style="medium">
        <color auto="1"/>
      </right>
      <top/>
      <bottom/>
      <diagonal/>
    </border>
    <border>
      <left/>
      <right style="thick">
        <color auto="1"/>
      </right>
      <top style="medium">
        <color auto="1"/>
      </top>
      <bottom style="thin">
        <color indexed="64"/>
      </bottom>
      <diagonal/>
    </border>
    <border>
      <left style="medium">
        <color auto="1"/>
      </left>
      <right/>
      <top style="medium">
        <color auto="1"/>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ck">
        <color auto="1"/>
      </right>
      <top/>
      <bottom style="medium">
        <color auto="1"/>
      </bottom>
      <diagonal/>
    </border>
    <border>
      <left style="medium">
        <color indexed="64"/>
      </left>
      <right style="thin">
        <color auto="1"/>
      </right>
      <top style="medium">
        <color indexed="64"/>
      </top>
      <bottom style="thick">
        <color indexed="64"/>
      </bottom>
      <diagonal/>
    </border>
    <border>
      <left style="thick">
        <color auto="1"/>
      </left>
      <right style="thin">
        <color auto="1"/>
      </right>
      <top style="medium">
        <color indexed="64"/>
      </top>
      <bottom style="thick">
        <color indexed="64"/>
      </bottom>
      <diagonal/>
    </border>
    <border>
      <left style="thick">
        <color auto="1"/>
      </left>
      <right style="medium">
        <color indexed="64"/>
      </right>
      <top style="medium">
        <color indexed="64"/>
      </top>
      <bottom style="thick">
        <color indexed="64"/>
      </bottom>
      <diagonal/>
    </border>
    <border>
      <left style="medium">
        <color auto="1"/>
      </left>
      <right style="medium">
        <color auto="1"/>
      </right>
      <top style="medium">
        <color auto="1"/>
      </top>
      <bottom style="thick">
        <color indexed="64"/>
      </bottom>
      <diagonal/>
    </border>
    <border>
      <left style="thin">
        <color auto="1"/>
      </left>
      <right style="thick">
        <color auto="1"/>
      </right>
      <top style="medium">
        <color indexed="64"/>
      </top>
      <bottom style="thick">
        <color indexed="64"/>
      </bottom>
      <diagonal/>
    </border>
    <border>
      <left/>
      <right style="thick">
        <color auto="1"/>
      </right>
      <top style="thin">
        <color auto="1"/>
      </top>
      <bottom style="medium">
        <color auto="1"/>
      </bottom>
      <diagonal/>
    </border>
    <border>
      <left style="medium">
        <color indexed="64"/>
      </left>
      <right/>
      <top style="medium">
        <color indexed="64"/>
      </top>
      <bottom/>
      <diagonal/>
    </border>
    <border>
      <left style="thin">
        <color auto="1"/>
      </left>
      <right style="medium">
        <color indexed="64"/>
      </right>
      <top style="medium">
        <color indexed="64"/>
      </top>
      <bottom style="thin">
        <color auto="1"/>
      </bottom>
      <diagonal/>
    </border>
    <border>
      <left style="medium">
        <color indexed="64"/>
      </left>
      <right/>
      <top/>
      <bottom/>
      <diagonal/>
    </border>
    <border>
      <left style="thin">
        <color auto="1"/>
      </left>
      <right style="thick">
        <color auto="1"/>
      </right>
      <top style="thin">
        <color auto="1"/>
      </top>
      <bottom style="thin">
        <color indexed="64"/>
      </bottom>
      <diagonal/>
    </border>
    <border>
      <left/>
      <right style="thick">
        <color auto="1"/>
      </right>
      <top style="thin">
        <color auto="1"/>
      </top>
      <bottom style="thin">
        <color indexed="64"/>
      </bottom>
      <diagonal/>
    </border>
    <border>
      <left/>
      <right style="thick">
        <color auto="1"/>
      </right>
      <top style="thin">
        <color auto="1"/>
      </top>
      <bottom/>
      <diagonal/>
    </border>
    <border>
      <left style="thin">
        <color auto="1"/>
      </left>
      <right style="thick">
        <color auto="1"/>
      </right>
      <top style="thin">
        <color indexed="64"/>
      </top>
      <bottom style="medium">
        <color auto="1"/>
      </bottom>
      <diagonal/>
    </border>
    <border>
      <left/>
      <right style="thin">
        <color indexed="64"/>
      </right>
      <top/>
      <bottom style="thin">
        <color indexed="64"/>
      </bottom>
      <diagonal/>
    </border>
    <border>
      <left/>
      <right style="thin">
        <color auto="1"/>
      </right>
      <top/>
      <bottom/>
      <diagonal/>
    </border>
    <border>
      <left style="medium">
        <color indexed="64"/>
      </left>
      <right/>
      <top style="thin">
        <color auto="1"/>
      </top>
      <bottom style="thin">
        <color auto="1"/>
      </bottom>
      <diagonal/>
    </border>
    <border>
      <left style="medium">
        <color indexed="64"/>
      </left>
      <right/>
      <top style="thin">
        <color auto="1"/>
      </top>
      <bottom style="medium">
        <color indexed="64"/>
      </bottom>
      <diagonal/>
    </border>
    <border>
      <left style="medium">
        <color auto="1"/>
      </left>
      <right/>
      <top style="thin">
        <color indexed="64"/>
      </top>
      <bottom/>
      <diagonal/>
    </border>
    <border>
      <left style="medium">
        <color indexed="64"/>
      </left>
      <right/>
      <top/>
      <bottom style="thin">
        <color indexed="64"/>
      </bottom>
      <diagonal/>
    </border>
    <border>
      <left style="medium">
        <color indexed="64"/>
      </left>
      <right style="thin">
        <color indexed="64"/>
      </right>
      <top/>
      <bottom/>
      <diagonal/>
    </border>
    <border>
      <left style="thin">
        <color auto="1"/>
      </left>
      <right/>
      <top/>
      <bottom/>
      <diagonal/>
    </border>
    <border>
      <left style="medium">
        <color indexed="64"/>
      </left>
      <right style="medium">
        <color indexed="64"/>
      </right>
      <top style="medium">
        <color auto="1"/>
      </top>
      <bottom style="medium">
        <color auto="1"/>
      </bottom>
      <diagonal/>
    </border>
    <border>
      <left style="thick">
        <color auto="1"/>
      </left>
      <right style="thin">
        <color auto="1"/>
      </right>
      <top style="thin">
        <color auto="1"/>
      </top>
      <bottom style="thin">
        <color auto="1"/>
      </bottom>
      <diagonal/>
    </border>
    <border>
      <left style="thin">
        <color indexed="64"/>
      </left>
      <right/>
      <top style="medium">
        <color auto="1"/>
      </top>
      <bottom/>
      <diagonal/>
    </border>
    <border>
      <left/>
      <right style="medium">
        <color auto="1"/>
      </right>
      <top style="medium">
        <color auto="1"/>
      </top>
      <bottom style="medium">
        <color auto="1"/>
      </bottom>
      <diagonal/>
    </border>
    <border>
      <left style="thick">
        <color auto="1"/>
      </left>
      <right/>
      <top/>
      <bottom style="medium">
        <color indexed="64"/>
      </bottom>
      <diagonal/>
    </border>
    <border>
      <left style="thin">
        <color indexed="64"/>
      </left>
      <right style="thin">
        <color indexed="64"/>
      </right>
      <top style="medium">
        <color auto="1"/>
      </top>
      <bottom/>
      <diagonal/>
    </border>
    <border>
      <left/>
      <right style="thick">
        <color auto="1"/>
      </right>
      <top/>
      <bottom style="thin">
        <color indexed="64"/>
      </bottom>
      <diagonal/>
    </border>
    <border>
      <left style="thin">
        <color auto="1"/>
      </left>
      <right style="medium">
        <color auto="1"/>
      </right>
      <top/>
      <bottom style="medium">
        <color auto="1"/>
      </bottom>
      <diagonal/>
    </border>
  </borders>
  <cellStyleXfs count="3">
    <xf numFmtId="0" fontId="0" fillId="0" borderId="0"/>
    <xf numFmtId="0" fontId="11" fillId="0" borderId="0"/>
    <xf numFmtId="0" fontId="15" fillId="0" borderId="0" applyNumberFormat="0" applyFill="0" applyBorder="0" applyAlignment="0" applyProtection="0"/>
  </cellStyleXfs>
  <cellXfs count="674">
    <xf numFmtId="0" fontId="0" fillId="0" borderId="0" xfId="0"/>
    <xf numFmtId="0" fontId="8" fillId="0" borderId="1" xfId="0" applyFont="1" applyBorder="1" applyAlignment="1">
      <alignment horizontal="center" vertical="center"/>
    </xf>
    <xf numFmtId="0" fontId="8" fillId="0" borderId="6" xfId="0" quotePrefix="1" applyFont="1" applyBorder="1" applyAlignment="1">
      <alignment horizontal="left" vertical="center" wrapText="1"/>
    </xf>
    <xf numFmtId="0" fontId="8" fillId="0" borderId="1" xfId="0" applyFont="1" applyBorder="1" applyAlignment="1">
      <alignment horizontal="left" vertical="top" wrapText="1"/>
    </xf>
    <xf numFmtId="0" fontId="8" fillId="0" borderId="9" xfId="0" applyFont="1" applyBorder="1" applyAlignment="1">
      <alignment horizontal="center" vertical="center"/>
    </xf>
    <xf numFmtId="0" fontId="8" fillId="0" borderId="9" xfId="0" applyFont="1" applyBorder="1" applyAlignment="1">
      <alignment horizontal="center" vertical="center"/>
    </xf>
    <xf numFmtId="0" fontId="8" fillId="0" borderId="9" xfId="0" applyFont="1" applyBorder="1" applyAlignment="1">
      <alignment horizontal="center" vertical="center"/>
    </xf>
    <xf numFmtId="0" fontId="8" fillId="0" borderId="9" xfId="0" applyFont="1" applyBorder="1" applyAlignment="1">
      <alignment horizontal="center" vertical="center"/>
    </xf>
    <xf numFmtId="0" fontId="8" fillId="0" borderId="9" xfId="0" applyFont="1" applyBorder="1" applyAlignment="1">
      <alignment horizontal="center" vertical="center"/>
    </xf>
    <xf numFmtId="0" fontId="8" fillId="0" borderId="9" xfId="0" applyFont="1" applyBorder="1" applyAlignment="1">
      <alignment horizontal="center" vertical="center"/>
    </xf>
    <xf numFmtId="0" fontId="8" fillId="0" borderId="9" xfId="0" applyFont="1" applyBorder="1" applyAlignment="1">
      <alignment horizontal="center" vertical="center"/>
    </xf>
    <xf numFmtId="0" fontId="8" fillId="0" borderId="9" xfId="0" applyFont="1" applyBorder="1" applyAlignment="1">
      <alignment horizontal="center" vertical="center"/>
    </xf>
    <xf numFmtId="0" fontId="8" fillId="0" borderId="11" xfId="0" applyFont="1" applyBorder="1" applyAlignment="1">
      <alignment horizontal="left" vertical="center"/>
    </xf>
    <xf numFmtId="0" fontId="8" fillId="0" borderId="9" xfId="0" applyFont="1" applyBorder="1" applyAlignment="1">
      <alignment horizontal="center" vertical="center"/>
    </xf>
    <xf numFmtId="0" fontId="8" fillId="0" borderId="9" xfId="0" applyFont="1" applyBorder="1" applyAlignment="1">
      <alignment horizontal="center" vertical="center"/>
    </xf>
    <xf numFmtId="0" fontId="8" fillId="0" borderId="9" xfId="0" applyFont="1" applyBorder="1" applyAlignment="1">
      <alignment horizontal="center" vertical="center"/>
    </xf>
    <xf numFmtId="0" fontId="8" fillId="0" borderId="9" xfId="0" applyFont="1" applyBorder="1" applyAlignment="1">
      <alignment horizontal="center" vertical="center"/>
    </xf>
    <xf numFmtId="0" fontId="8" fillId="0" borderId="9" xfId="0" applyFont="1" applyBorder="1" applyAlignment="1">
      <alignment horizontal="center" vertical="center"/>
    </xf>
    <xf numFmtId="0" fontId="8" fillId="0" borderId="9" xfId="0" applyFont="1" applyBorder="1" applyAlignment="1">
      <alignment horizontal="center" vertical="center"/>
    </xf>
    <xf numFmtId="0" fontId="8" fillId="0" borderId="9" xfId="0" applyFont="1" applyBorder="1" applyAlignment="1">
      <alignment horizontal="center" vertical="center"/>
    </xf>
    <xf numFmtId="0" fontId="8" fillId="0" borderId="9" xfId="0" applyFont="1" applyBorder="1" applyAlignment="1">
      <alignment horizontal="center" vertical="center"/>
    </xf>
    <xf numFmtId="0" fontId="8" fillId="0" borderId="11" xfId="0" applyFont="1" applyBorder="1" applyAlignment="1">
      <alignment horizontal="left" vertical="center"/>
    </xf>
    <xf numFmtId="0" fontId="8" fillId="0" borderId="9" xfId="0" applyFont="1" applyBorder="1" applyAlignment="1">
      <alignment horizontal="center" vertical="center"/>
    </xf>
    <xf numFmtId="0" fontId="0" fillId="0" borderId="0" xfId="0"/>
    <xf numFmtId="0" fontId="4" fillId="7" borderId="0" xfId="0" applyFont="1" applyFill="1" applyBorder="1" applyAlignment="1">
      <alignment vertical="top" wrapText="1"/>
    </xf>
    <xf numFmtId="0" fontId="5" fillId="7" borderId="0" xfId="0" applyFont="1" applyFill="1" applyBorder="1" applyAlignment="1">
      <alignment horizontal="left" vertical="top"/>
    </xf>
    <xf numFmtId="0" fontId="0" fillId="7" borderId="0" xfId="0" applyFill="1"/>
    <xf numFmtId="0" fontId="6" fillId="7" borderId="0" xfId="0" applyFont="1" applyFill="1" applyBorder="1" applyAlignment="1">
      <alignment horizontal="left" vertical="top"/>
    </xf>
    <xf numFmtId="0" fontId="0" fillId="0" borderId="11" xfId="0" applyBorder="1"/>
    <xf numFmtId="0" fontId="1" fillId="0" borderId="10" xfId="0" applyFont="1" applyBorder="1" applyAlignment="1">
      <alignment horizontal="left" vertical="center" wrapText="1"/>
    </xf>
    <xf numFmtId="0" fontId="1" fillId="0" borderId="22" xfId="0" applyFont="1" applyBorder="1" applyAlignment="1">
      <alignment horizontal="center" vertical="center"/>
    </xf>
    <xf numFmtId="164" fontId="1" fillId="0" borderId="9" xfId="0" applyNumberFormat="1" applyFont="1" applyBorder="1" applyAlignment="1">
      <alignment horizontal="center" vertical="center"/>
    </xf>
    <xf numFmtId="0" fontId="0" fillId="0" borderId="21" xfId="0" applyBorder="1"/>
    <xf numFmtId="0" fontId="0" fillId="0" borderId="5" xfId="0" applyBorder="1"/>
    <xf numFmtId="0" fontId="8" fillId="0" borderId="25" xfId="0" applyFont="1" applyBorder="1" applyAlignment="1">
      <alignment horizontal="center" vertical="center"/>
    </xf>
    <xf numFmtId="0" fontId="9" fillId="0" borderId="24" xfId="0" applyFont="1" applyBorder="1" applyAlignment="1">
      <alignment horizontal="left" vertical="center" wrapText="1"/>
    </xf>
    <xf numFmtId="0" fontId="1" fillId="0" borderId="6" xfId="0" applyFont="1" applyBorder="1" applyAlignment="1">
      <alignment horizontal="left" vertical="center" wrapText="1"/>
    </xf>
    <xf numFmtId="0" fontId="1" fillId="3" borderId="6" xfId="0" applyFont="1" applyFill="1" applyBorder="1" applyAlignment="1">
      <alignment horizontal="left" vertical="center" wrapText="1"/>
    </xf>
    <xf numFmtId="164" fontId="1" fillId="0" borderId="1" xfId="0" applyNumberFormat="1" applyFont="1" applyBorder="1" applyAlignment="1">
      <alignment horizontal="center" vertical="center"/>
    </xf>
    <xf numFmtId="0" fontId="8" fillId="0" borderId="26" xfId="0" applyFont="1" applyBorder="1" applyAlignment="1">
      <alignment horizontal="center" vertical="center"/>
    </xf>
    <xf numFmtId="0" fontId="0" fillId="0" borderId="0" xfId="0" applyBorder="1"/>
    <xf numFmtId="164" fontId="1" fillId="0" borderId="7" xfId="0" applyNumberFormat="1" applyFont="1" applyBorder="1" applyAlignment="1">
      <alignment horizontal="center" vertical="center"/>
    </xf>
    <xf numFmtId="0" fontId="1" fillId="3" borderId="10" xfId="0" applyFont="1" applyFill="1" applyBorder="1" applyAlignment="1">
      <alignment horizontal="left" vertical="center" wrapText="1"/>
    </xf>
    <xf numFmtId="0" fontId="1" fillId="0" borderId="1" xfId="0" applyFont="1" applyBorder="1" applyAlignment="1">
      <alignment horizontal="center" vertical="center"/>
    </xf>
    <xf numFmtId="0" fontId="1" fillId="0" borderId="6" xfId="0" quotePrefix="1" applyFont="1" applyBorder="1" applyAlignment="1">
      <alignment horizontal="left" vertical="center" wrapText="1"/>
    </xf>
    <xf numFmtId="0" fontId="1" fillId="0" borderId="10" xfId="0" quotePrefix="1" applyFont="1" applyBorder="1" applyAlignment="1">
      <alignment horizontal="left" vertical="center" wrapText="1"/>
    </xf>
    <xf numFmtId="0" fontId="8" fillId="0" borderId="30" xfId="0" applyFont="1" applyBorder="1" applyAlignment="1">
      <alignment horizontal="center" vertical="center"/>
    </xf>
    <xf numFmtId="0" fontId="8" fillId="0" borderId="0" xfId="0" applyFont="1" applyBorder="1" applyAlignment="1">
      <alignment horizontal="left" vertical="center"/>
    </xf>
    <xf numFmtId="0" fontId="8" fillId="0" borderId="16" xfId="0" applyFont="1" applyBorder="1" applyAlignment="1">
      <alignment horizontal="left" vertical="center"/>
    </xf>
    <xf numFmtId="164" fontId="1" fillId="0" borderId="31" xfId="0" applyNumberFormat="1" applyFont="1" applyBorder="1" applyAlignment="1">
      <alignment horizontal="center" vertical="center"/>
    </xf>
    <xf numFmtId="0" fontId="1" fillId="3" borderId="32" xfId="0" applyFont="1" applyFill="1" applyBorder="1" applyAlignment="1">
      <alignment horizontal="left" vertical="center" wrapText="1"/>
    </xf>
    <xf numFmtId="0" fontId="8" fillId="0" borderId="31" xfId="0" applyFont="1" applyBorder="1" applyAlignment="1">
      <alignment horizontal="center" vertical="center"/>
    </xf>
    <xf numFmtId="0" fontId="1" fillId="3" borderId="33" xfId="0" applyFont="1" applyFill="1" applyBorder="1" applyAlignment="1">
      <alignment horizontal="left" vertical="center" wrapText="1"/>
    </xf>
    <xf numFmtId="0" fontId="8" fillId="0" borderId="22" xfId="0" applyFont="1" applyBorder="1" applyAlignment="1">
      <alignment horizontal="center" vertical="center"/>
    </xf>
    <xf numFmtId="0" fontId="8" fillId="0" borderId="34" xfId="0" applyFont="1" applyBorder="1" applyAlignment="1">
      <alignment horizontal="center" vertical="center"/>
    </xf>
    <xf numFmtId="0" fontId="8" fillId="0" borderId="36" xfId="0" applyFont="1" applyBorder="1" applyAlignment="1">
      <alignment horizontal="center" vertical="center"/>
    </xf>
    <xf numFmtId="164" fontId="1" fillId="0" borderId="30" xfId="0" applyNumberFormat="1" applyFont="1" applyBorder="1" applyAlignment="1">
      <alignment horizontal="center" vertical="center"/>
    </xf>
    <xf numFmtId="0" fontId="1" fillId="0" borderId="26" xfId="0" applyFont="1" applyBorder="1" applyAlignment="1">
      <alignment horizontal="center" vertical="center"/>
    </xf>
    <xf numFmtId="0" fontId="1" fillId="0" borderId="1" xfId="0" applyFont="1" applyBorder="1" applyAlignment="1">
      <alignment horizontal="left" vertical="top" wrapText="1"/>
    </xf>
    <xf numFmtId="0" fontId="1" fillId="0" borderId="7" xfId="0" applyFont="1" applyBorder="1" applyAlignment="1">
      <alignment horizontal="left" vertical="top" wrapText="1"/>
    </xf>
    <xf numFmtId="0" fontId="1" fillId="0" borderId="12" xfId="0" applyFont="1" applyBorder="1" applyAlignment="1">
      <alignment horizontal="left" vertical="top" wrapText="1"/>
    </xf>
    <xf numFmtId="0" fontId="8" fillId="0" borderId="32" xfId="0" quotePrefix="1" applyFont="1" applyBorder="1" applyAlignment="1">
      <alignment horizontal="left" vertical="center" wrapText="1"/>
    </xf>
    <xf numFmtId="0" fontId="1" fillId="0" borderId="30" xfId="0" applyFont="1" applyBorder="1" applyAlignment="1">
      <alignment horizontal="left" vertical="top" wrapText="1"/>
    </xf>
    <xf numFmtId="0" fontId="1" fillId="0" borderId="38" xfId="0" applyFont="1" applyBorder="1" applyAlignment="1">
      <alignment horizontal="left" vertical="top" wrapText="1"/>
    </xf>
    <xf numFmtId="0" fontId="1" fillId="0" borderId="9" xfId="0" applyFont="1" applyBorder="1" applyAlignment="1">
      <alignment horizontal="left" vertical="top" wrapText="1"/>
    </xf>
    <xf numFmtId="0" fontId="0" fillId="0" borderId="1" xfId="0" applyBorder="1"/>
    <xf numFmtId="0" fontId="0" fillId="0" borderId="9" xfId="0" applyBorder="1"/>
    <xf numFmtId="0" fontId="1" fillId="3" borderId="20" xfId="0" applyFont="1" applyFill="1" applyBorder="1" applyAlignment="1">
      <alignment horizontal="left" vertical="center" wrapText="1"/>
    </xf>
    <xf numFmtId="164" fontId="1" fillId="0" borderId="25" xfId="0" applyNumberFormat="1" applyFont="1" applyBorder="1" applyAlignment="1">
      <alignment horizontal="center" vertical="center"/>
    </xf>
    <xf numFmtId="0" fontId="0" fillId="0" borderId="26" xfId="0" applyBorder="1"/>
    <xf numFmtId="0" fontId="16" fillId="0" borderId="0" xfId="2" applyFont="1" applyBorder="1" applyAlignment="1">
      <alignment horizontal="left" vertical="center"/>
    </xf>
    <xf numFmtId="0" fontId="1" fillId="3" borderId="37" xfId="0" applyFont="1" applyFill="1" applyBorder="1" applyAlignment="1">
      <alignment horizontal="left" vertical="center" wrapText="1"/>
    </xf>
    <xf numFmtId="0" fontId="9" fillId="0" borderId="0" xfId="0" applyFont="1" applyAlignment="1">
      <alignment horizontal="left" vertical="center" wrapText="1"/>
    </xf>
    <xf numFmtId="0" fontId="8" fillId="0" borderId="41" xfId="0" applyFont="1" applyBorder="1" applyAlignment="1">
      <alignment horizontal="center" vertical="center"/>
    </xf>
    <xf numFmtId="164" fontId="1" fillId="6" borderId="1" xfId="0" applyNumberFormat="1" applyFont="1" applyFill="1" applyBorder="1" applyAlignment="1">
      <alignment horizontal="center" vertical="center"/>
    </xf>
    <xf numFmtId="0" fontId="1" fillId="0" borderId="25" xfId="0" applyFont="1" applyBorder="1" applyAlignment="1">
      <alignment horizontal="center" vertical="center"/>
    </xf>
    <xf numFmtId="0" fontId="1" fillId="0" borderId="37" xfId="0" quotePrefix="1" applyFont="1" applyBorder="1" applyAlignment="1">
      <alignment horizontal="left" vertical="center" wrapText="1"/>
    </xf>
    <xf numFmtId="0" fontId="8" fillId="0" borderId="49" xfId="0" applyFont="1" applyBorder="1" applyAlignment="1">
      <alignment horizontal="center" vertical="center"/>
    </xf>
    <xf numFmtId="0" fontId="8" fillId="6" borderId="26" xfId="0" applyFont="1" applyFill="1" applyBorder="1" applyAlignment="1">
      <alignment horizontal="center" vertical="center"/>
    </xf>
    <xf numFmtId="0" fontId="0" fillId="6" borderId="21" xfId="0" applyFill="1" applyBorder="1"/>
    <xf numFmtId="0" fontId="0" fillId="6" borderId="0" xfId="0" applyFill="1" applyBorder="1"/>
    <xf numFmtId="164" fontId="1" fillId="6" borderId="31" xfId="0" applyNumberFormat="1" applyFont="1" applyFill="1" applyBorder="1" applyAlignment="1">
      <alignment horizontal="center" vertical="center"/>
    </xf>
    <xf numFmtId="0" fontId="8" fillId="0" borderId="45" xfId="0" quotePrefix="1" applyFont="1" applyBorder="1" applyAlignment="1">
      <alignment horizontal="left" vertical="center" wrapText="1"/>
    </xf>
    <xf numFmtId="0" fontId="1" fillId="3" borderId="45" xfId="0" applyFont="1" applyFill="1" applyBorder="1" applyAlignment="1">
      <alignment horizontal="left" vertical="center" wrapText="1"/>
    </xf>
    <xf numFmtId="0" fontId="8" fillId="4" borderId="18" xfId="0" applyFont="1" applyFill="1" applyBorder="1" applyAlignment="1">
      <alignment vertical="center"/>
    </xf>
    <xf numFmtId="0" fontId="18" fillId="6" borderId="11" xfId="0" applyFont="1" applyFill="1" applyBorder="1"/>
    <xf numFmtId="0" fontId="20" fillId="0" borderId="33" xfId="0" applyFont="1" applyBorder="1" applyAlignment="1">
      <alignment horizontal="left" vertical="top" wrapText="1"/>
    </xf>
    <xf numFmtId="0" fontId="23" fillId="0" borderId="0" xfId="2" applyFont="1" applyFill="1" applyBorder="1" applyAlignment="1">
      <alignment horizontal="left" vertical="top" wrapText="1"/>
    </xf>
    <xf numFmtId="0" fontId="22" fillId="0" borderId="0" xfId="0" applyFont="1" applyAlignment="1">
      <alignment horizontal="left" vertical="top" wrapText="1"/>
    </xf>
    <xf numFmtId="0" fontId="24" fillId="0" borderId="0" xfId="0" applyFont="1"/>
    <xf numFmtId="0" fontId="22" fillId="6" borderId="0" xfId="0" applyFont="1" applyFill="1" applyAlignment="1">
      <alignment horizontal="left" vertical="top" wrapText="1"/>
    </xf>
    <xf numFmtId="0" fontId="24" fillId="6" borderId="0" xfId="0" applyFont="1" applyFill="1"/>
    <xf numFmtId="0" fontId="22" fillId="6" borderId="11" xfId="0" applyFont="1" applyFill="1" applyBorder="1" applyAlignment="1">
      <alignment horizontal="left" vertical="top" wrapText="1"/>
    </xf>
    <xf numFmtId="0" fontId="24" fillId="6" borderId="11" xfId="0" applyFont="1" applyFill="1" applyBorder="1"/>
    <xf numFmtId="0" fontId="1" fillId="0" borderId="24" xfId="0" applyFont="1" applyBorder="1" applyAlignment="1">
      <alignment horizontal="left" vertical="center" wrapText="1"/>
    </xf>
    <xf numFmtId="0" fontId="0" fillId="0" borderId="33" xfId="0" applyBorder="1"/>
    <xf numFmtId="0" fontId="1" fillId="0" borderId="9" xfId="0" applyFont="1" applyBorder="1" applyAlignment="1">
      <alignment horizontal="center" vertical="center"/>
    </xf>
    <xf numFmtId="0" fontId="1" fillId="6" borderId="34" xfId="0" applyFont="1" applyFill="1" applyBorder="1" applyAlignment="1">
      <alignment horizontal="center" vertical="center"/>
    </xf>
    <xf numFmtId="0" fontId="1" fillId="6" borderId="1" xfId="0" applyFont="1" applyFill="1" applyBorder="1" applyAlignment="1">
      <alignment horizontal="center" vertical="center"/>
    </xf>
    <xf numFmtId="0" fontId="1" fillId="6" borderId="9" xfId="0" applyFont="1" applyFill="1" applyBorder="1" applyAlignment="1">
      <alignment horizontal="center" vertical="center"/>
    </xf>
    <xf numFmtId="0" fontId="1" fillId="6" borderId="26" xfId="0" applyFont="1" applyFill="1" applyBorder="1" applyAlignment="1">
      <alignment horizontal="center" vertical="center"/>
    </xf>
    <xf numFmtId="164" fontId="1" fillId="6" borderId="9" xfId="0" applyNumberFormat="1" applyFont="1" applyFill="1" applyBorder="1" applyAlignment="1">
      <alignment horizontal="center" vertical="center"/>
    </xf>
    <xf numFmtId="0" fontId="1" fillId="0" borderId="51" xfId="0" applyFont="1" applyBorder="1" applyAlignment="1">
      <alignment horizontal="center" vertical="center"/>
    </xf>
    <xf numFmtId="164" fontId="1" fillId="0" borderId="49" xfId="0" applyNumberFormat="1" applyFont="1" applyBorder="1" applyAlignment="1">
      <alignment horizontal="center" vertical="center"/>
    </xf>
    <xf numFmtId="164" fontId="1" fillId="0" borderId="41" xfId="0" applyNumberFormat="1" applyFont="1" applyBorder="1" applyAlignment="1">
      <alignment horizontal="center" vertical="center"/>
    </xf>
    <xf numFmtId="164" fontId="1" fillId="0" borderId="53" xfId="0" applyNumberFormat="1" applyFont="1" applyBorder="1" applyAlignment="1">
      <alignment horizontal="center" vertical="center"/>
    </xf>
    <xf numFmtId="164" fontId="1" fillId="6" borderId="41" xfId="0" applyNumberFormat="1" applyFont="1" applyFill="1" applyBorder="1" applyAlignment="1">
      <alignment horizontal="center" vertical="center"/>
    </xf>
    <xf numFmtId="164" fontId="1" fillId="6" borderId="42" xfId="0" applyNumberFormat="1" applyFont="1" applyFill="1" applyBorder="1" applyAlignment="1">
      <alignment horizontal="center" vertical="center"/>
    </xf>
    <xf numFmtId="164" fontId="1" fillId="0" borderId="13" xfId="0" applyNumberFormat="1" applyFont="1" applyBorder="1" applyAlignment="1">
      <alignment horizontal="center" vertical="center"/>
    </xf>
    <xf numFmtId="0" fontId="0" fillId="0" borderId="49" xfId="0" applyBorder="1"/>
    <xf numFmtId="0" fontId="1" fillId="0" borderId="21" xfId="0" applyFont="1" applyFill="1" applyBorder="1" applyAlignment="1">
      <alignment horizontal="center" vertical="center"/>
    </xf>
    <xf numFmtId="0" fontId="16" fillId="0" borderId="54" xfId="2" applyFont="1" applyBorder="1" applyAlignment="1">
      <alignment horizontal="left" vertical="center"/>
    </xf>
    <xf numFmtId="164" fontId="1" fillId="0" borderId="42" xfId="0" applyNumberFormat="1" applyFont="1" applyBorder="1" applyAlignment="1">
      <alignment horizontal="center" vertical="center"/>
    </xf>
    <xf numFmtId="164" fontId="1" fillId="0" borderId="32" xfId="0" applyNumberFormat="1" applyFont="1" applyBorder="1" applyAlignment="1">
      <alignment horizontal="center" vertical="center"/>
    </xf>
    <xf numFmtId="164" fontId="1" fillId="6" borderId="49" xfId="0" applyNumberFormat="1" applyFont="1" applyFill="1" applyBorder="1" applyAlignment="1">
      <alignment horizontal="center" vertical="center"/>
    </xf>
    <xf numFmtId="0" fontId="0" fillId="0" borderId="8" xfId="0" applyBorder="1"/>
    <xf numFmtId="0" fontId="1" fillId="0" borderId="37" xfId="0" quotePrefix="1" applyFont="1" applyBorder="1" applyAlignment="1">
      <alignment horizontal="left" vertical="center" wrapText="1"/>
    </xf>
    <xf numFmtId="0" fontId="25" fillId="0" borderId="0" xfId="0" applyFont="1"/>
    <xf numFmtId="0" fontId="0" fillId="0" borderId="54" xfId="0" applyBorder="1"/>
    <xf numFmtId="0" fontId="0" fillId="0" borderId="58" xfId="0" applyBorder="1"/>
    <xf numFmtId="0" fontId="1" fillId="0" borderId="45" xfId="0" quotePrefix="1" applyFont="1" applyBorder="1" applyAlignment="1">
      <alignment horizontal="left" vertical="center" wrapText="1"/>
    </xf>
    <xf numFmtId="0" fontId="1" fillId="0" borderId="45" xfId="0" applyFont="1" applyBorder="1" applyAlignment="1">
      <alignment horizontal="left" vertical="center" wrapText="1"/>
    </xf>
    <xf numFmtId="0" fontId="1" fillId="0" borderId="16" xfId="0" applyFont="1" applyBorder="1" applyAlignment="1">
      <alignment horizontal="left" vertical="center" wrapText="1"/>
    </xf>
    <xf numFmtId="0" fontId="0" fillId="0" borderId="24" xfId="0" applyBorder="1"/>
    <xf numFmtId="164" fontId="1" fillId="0" borderId="12" xfId="0" applyNumberFormat="1" applyFont="1" applyBorder="1" applyAlignment="1">
      <alignment horizontal="center" vertical="center"/>
    </xf>
    <xf numFmtId="0" fontId="12" fillId="5" borderId="14" xfId="1" applyFont="1" applyFill="1" applyBorder="1" applyAlignment="1">
      <alignment horizontal="left" vertical="top"/>
    </xf>
    <xf numFmtId="0" fontId="13" fillId="5" borderId="0" xfId="1" applyFont="1" applyFill="1" applyBorder="1" applyAlignment="1">
      <alignment horizontal="left" vertical="top"/>
    </xf>
    <xf numFmtId="0" fontId="16" fillId="6" borderId="21" xfId="2" applyFont="1" applyFill="1" applyBorder="1" applyAlignment="1">
      <alignment horizontal="left" vertical="center"/>
    </xf>
    <xf numFmtId="0" fontId="16" fillId="0" borderId="11" xfId="2" applyFont="1" applyBorder="1" applyAlignment="1">
      <alignment horizontal="left" vertical="center"/>
    </xf>
    <xf numFmtId="0" fontId="16" fillId="0" borderId="21" xfId="2" applyFont="1" applyBorder="1" applyAlignment="1">
      <alignment horizontal="left" vertical="center"/>
    </xf>
    <xf numFmtId="0" fontId="8" fillId="0" borderId="21" xfId="0" applyFont="1" applyBorder="1" applyAlignment="1">
      <alignment horizontal="left" vertical="center"/>
    </xf>
    <xf numFmtId="0" fontId="16" fillId="0" borderId="40" xfId="2" applyFont="1" applyBorder="1" applyAlignment="1">
      <alignment horizontal="right" vertical="top"/>
    </xf>
    <xf numFmtId="0" fontId="16" fillId="0" borderId="47" xfId="2" applyFont="1" applyBorder="1" applyAlignment="1">
      <alignment horizontal="left" vertical="center"/>
    </xf>
    <xf numFmtId="0" fontId="1" fillId="4" borderId="18" xfId="0" applyFont="1" applyFill="1" applyBorder="1" applyAlignment="1">
      <alignment vertical="center"/>
    </xf>
    <xf numFmtId="0" fontId="16" fillId="6" borderId="14" xfId="2" applyFont="1" applyFill="1" applyBorder="1" applyAlignment="1">
      <alignment horizontal="left" vertical="center"/>
    </xf>
    <xf numFmtId="0" fontId="16" fillId="6" borderId="11" xfId="2" applyFont="1" applyFill="1" applyBorder="1" applyAlignment="1">
      <alignment horizontal="left" vertical="center"/>
    </xf>
    <xf numFmtId="0" fontId="16" fillId="6" borderId="21" xfId="2" applyFont="1" applyFill="1" applyBorder="1" applyAlignment="1">
      <alignment horizontal="left" vertical="top" wrapText="1"/>
    </xf>
    <xf numFmtId="0" fontId="16" fillId="6" borderId="11" xfId="2" applyFont="1" applyFill="1" applyBorder="1" applyAlignment="1">
      <alignment horizontal="left" vertical="top" wrapText="1"/>
    </xf>
    <xf numFmtId="0" fontId="21" fillId="0" borderId="0" xfId="2" applyFont="1" applyFill="1" applyBorder="1" applyAlignment="1">
      <alignment horizontal="left" vertical="top" wrapText="1"/>
    </xf>
    <xf numFmtId="0" fontId="21" fillId="6" borderId="21" xfId="2" applyFont="1" applyFill="1" applyBorder="1" applyAlignment="1">
      <alignment horizontal="left" vertical="top" wrapText="1"/>
    </xf>
    <xf numFmtId="0" fontId="23" fillId="6" borderId="0" xfId="2" applyFont="1" applyFill="1" applyBorder="1" applyAlignment="1">
      <alignment horizontal="left" vertical="top" wrapText="1"/>
    </xf>
    <xf numFmtId="0" fontId="23" fillId="6" borderId="11" xfId="2" applyFont="1" applyFill="1" applyBorder="1" applyAlignment="1">
      <alignment horizontal="left" vertical="top" wrapText="1"/>
    </xf>
    <xf numFmtId="0" fontId="0" fillId="0" borderId="60" xfId="0" applyBorder="1"/>
    <xf numFmtId="0" fontId="0" fillId="0" borderId="61" xfId="0" applyBorder="1"/>
    <xf numFmtId="0" fontId="0" fillId="0" borderId="62" xfId="0" applyBorder="1"/>
    <xf numFmtId="0" fontId="8" fillId="0" borderId="16" xfId="0" quotePrefix="1" applyFont="1" applyBorder="1" applyAlignment="1">
      <alignment horizontal="left" vertical="center" wrapText="1"/>
    </xf>
    <xf numFmtId="0" fontId="1" fillId="0" borderId="16" xfId="0" quotePrefix="1" applyFont="1" applyBorder="1" applyAlignment="1">
      <alignment horizontal="left" vertical="center" wrapText="1"/>
    </xf>
    <xf numFmtId="0" fontId="1" fillId="0" borderId="11" xfId="0" applyFont="1" applyBorder="1" applyAlignment="1">
      <alignment horizontal="left" vertical="center" wrapText="1"/>
    </xf>
    <xf numFmtId="0" fontId="7" fillId="3" borderId="65" xfId="0" applyFont="1" applyFill="1" applyBorder="1" applyAlignment="1">
      <alignment horizontal="center" vertical="center" wrapText="1"/>
    </xf>
    <xf numFmtId="0" fontId="7" fillId="3" borderId="69" xfId="0" applyFont="1" applyFill="1" applyBorder="1" applyAlignment="1">
      <alignment horizontal="center" vertical="center" wrapText="1"/>
    </xf>
    <xf numFmtId="0" fontId="0" fillId="0" borderId="70" xfId="0" applyBorder="1"/>
    <xf numFmtId="0" fontId="8" fillId="0" borderId="48" xfId="0" applyFont="1" applyBorder="1" applyAlignment="1">
      <alignment horizontal="center" vertical="center"/>
    </xf>
    <xf numFmtId="0" fontId="1" fillId="0" borderId="24" xfId="0" applyFont="1" applyFill="1" applyBorder="1" applyAlignment="1">
      <alignment horizontal="left" vertical="center" wrapText="1"/>
    </xf>
    <xf numFmtId="0" fontId="1" fillId="0" borderId="26" xfId="0" applyFont="1" applyFill="1" applyBorder="1" applyAlignment="1">
      <alignment horizontal="center" vertical="center"/>
    </xf>
    <xf numFmtId="0" fontId="1" fillId="0" borderId="32" xfId="0" quotePrefix="1" applyFont="1" applyFill="1" applyBorder="1" applyAlignment="1">
      <alignment horizontal="left" vertical="center" wrapText="1"/>
    </xf>
    <xf numFmtId="0" fontId="16" fillId="6" borderId="71" xfId="2" applyFont="1" applyFill="1" applyBorder="1" applyAlignment="1">
      <alignment horizontal="left" vertical="top" wrapText="1"/>
    </xf>
    <xf numFmtId="0" fontId="16" fillId="6" borderId="15" xfId="2" applyFont="1" applyFill="1" applyBorder="1" applyAlignment="1">
      <alignment horizontal="left" vertical="top" wrapText="1"/>
    </xf>
    <xf numFmtId="0" fontId="20" fillId="0" borderId="11" xfId="0" applyFont="1" applyBorder="1" applyAlignment="1">
      <alignment horizontal="left" vertical="top" wrapText="1"/>
    </xf>
    <xf numFmtId="0" fontId="19" fillId="0" borderId="11" xfId="0" applyFont="1" applyBorder="1"/>
    <xf numFmtId="164" fontId="1" fillId="0" borderId="72" xfId="0" applyNumberFormat="1" applyFont="1" applyBorder="1" applyAlignment="1">
      <alignment horizontal="center" vertical="center"/>
    </xf>
    <xf numFmtId="164" fontId="1" fillId="6" borderId="12" xfId="0" applyNumberFormat="1" applyFont="1" applyFill="1" applyBorder="1" applyAlignment="1">
      <alignment horizontal="center" vertical="center"/>
    </xf>
    <xf numFmtId="164" fontId="1" fillId="6" borderId="7" xfId="0" applyNumberFormat="1" applyFont="1" applyFill="1" applyBorder="1" applyAlignment="1">
      <alignment horizontal="center" vertical="center"/>
    </xf>
    <xf numFmtId="164" fontId="1" fillId="6" borderId="25" xfId="0" applyNumberFormat="1" applyFont="1" applyFill="1" applyBorder="1" applyAlignment="1">
      <alignment horizontal="center" vertical="center"/>
    </xf>
    <xf numFmtId="164" fontId="1" fillId="6" borderId="53" xfId="0" applyNumberFormat="1" applyFont="1" applyFill="1" applyBorder="1" applyAlignment="1">
      <alignment horizontal="center" vertical="center"/>
    </xf>
    <xf numFmtId="0" fontId="8" fillId="6" borderId="1" xfId="0" applyFont="1" applyFill="1" applyBorder="1" applyAlignment="1">
      <alignment horizontal="center" vertical="center"/>
    </xf>
    <xf numFmtId="0" fontId="8" fillId="6" borderId="9" xfId="0" applyFont="1" applyFill="1" applyBorder="1" applyAlignment="1">
      <alignment horizontal="center" vertical="center"/>
    </xf>
    <xf numFmtId="0" fontId="8" fillId="6" borderId="11" xfId="0" applyFont="1" applyFill="1" applyBorder="1" applyAlignment="1">
      <alignment horizontal="left" vertical="center"/>
    </xf>
    <xf numFmtId="164" fontId="1" fillId="6" borderId="56" xfId="0" applyNumberFormat="1" applyFont="1" applyFill="1" applyBorder="1" applyAlignment="1">
      <alignment horizontal="center" vertical="center"/>
    </xf>
    <xf numFmtId="164" fontId="1" fillId="6" borderId="57" xfId="0" applyNumberFormat="1" applyFont="1" applyFill="1" applyBorder="1" applyAlignment="1">
      <alignment horizontal="center" vertical="center"/>
    </xf>
    <xf numFmtId="0" fontId="27" fillId="0" borderId="0" xfId="0" applyFont="1"/>
    <xf numFmtId="0" fontId="8" fillId="0" borderId="56" xfId="0" applyFont="1" applyBorder="1" applyAlignment="1">
      <alignment horizontal="center" vertical="center"/>
    </xf>
    <xf numFmtId="164" fontId="1" fillId="0" borderId="74" xfId="0" applyNumberFormat="1" applyFont="1" applyBorder="1" applyAlignment="1">
      <alignment horizontal="center" vertical="center"/>
    </xf>
    <xf numFmtId="0" fontId="0" fillId="0" borderId="73" xfId="0" applyBorder="1"/>
    <xf numFmtId="0" fontId="0" fillId="0" borderId="75" xfId="0" applyBorder="1"/>
    <xf numFmtId="0" fontId="1" fillId="0" borderId="37" xfId="0" quotePrefix="1" applyFont="1" applyBorder="1" applyAlignment="1">
      <alignment horizontal="left" vertical="center" wrapText="1"/>
    </xf>
    <xf numFmtId="0" fontId="0" fillId="6" borderId="61" xfId="0" applyFill="1" applyBorder="1"/>
    <xf numFmtId="0" fontId="16" fillId="6" borderId="0" xfId="2" applyFont="1" applyFill="1" applyBorder="1" applyAlignment="1">
      <alignment horizontal="left" vertical="center"/>
    </xf>
    <xf numFmtId="0" fontId="8" fillId="6" borderId="30" xfId="0" applyFont="1" applyFill="1" applyBorder="1" applyAlignment="1">
      <alignment horizontal="center" vertical="center"/>
    </xf>
    <xf numFmtId="0" fontId="0" fillId="6" borderId="8" xfId="0" applyFill="1" applyBorder="1"/>
    <xf numFmtId="0" fontId="0" fillId="6" borderId="0" xfId="0" applyFill="1"/>
    <xf numFmtId="0" fontId="8" fillId="6" borderId="56" xfId="0" applyFont="1" applyFill="1" applyBorder="1" applyAlignment="1">
      <alignment horizontal="center" vertical="center"/>
    </xf>
    <xf numFmtId="0" fontId="8" fillId="6" borderId="25" xfId="0" applyFont="1" applyFill="1" applyBorder="1" applyAlignment="1">
      <alignment horizontal="center" vertical="center"/>
    </xf>
    <xf numFmtId="0" fontId="1" fillId="9" borderId="24" xfId="0" applyFont="1" applyFill="1" applyBorder="1" applyAlignment="1">
      <alignment horizontal="left" vertical="center" wrapText="1"/>
    </xf>
    <xf numFmtId="0" fontId="1" fillId="9" borderId="6" xfId="0" applyFont="1" applyFill="1" applyBorder="1" applyAlignment="1">
      <alignment horizontal="left" vertical="center" wrapText="1"/>
    </xf>
    <xf numFmtId="0" fontId="1" fillId="9" borderId="0" xfId="0" quotePrefix="1" applyFont="1" applyFill="1" applyBorder="1" applyAlignment="1">
      <alignment horizontal="left" vertical="center" wrapText="1"/>
    </xf>
    <xf numFmtId="0" fontId="1" fillId="9" borderId="6" xfId="0" quotePrefix="1" applyFont="1" applyFill="1" applyBorder="1" applyAlignment="1">
      <alignment horizontal="left" vertical="center" wrapText="1"/>
    </xf>
    <xf numFmtId="0" fontId="8" fillId="0" borderId="64" xfId="0" applyFont="1" applyBorder="1" applyAlignment="1">
      <alignment horizontal="left" vertical="center"/>
    </xf>
    <xf numFmtId="0" fontId="0" fillId="0" borderId="64" xfId="0" applyBorder="1"/>
    <xf numFmtId="0" fontId="0" fillId="6" borderId="30" xfId="0" applyFill="1" applyBorder="1"/>
    <xf numFmtId="0" fontId="1" fillId="6" borderId="71" xfId="0" applyFont="1" applyFill="1" applyBorder="1" applyAlignment="1">
      <alignment horizontal="left" vertical="center"/>
    </xf>
    <xf numFmtId="0" fontId="8" fillId="6" borderId="22" xfId="0" applyFont="1" applyFill="1" applyBorder="1" applyAlignment="1">
      <alignment horizontal="center" vertical="center"/>
    </xf>
    <xf numFmtId="0" fontId="0" fillId="6" borderId="5" xfId="0" applyFill="1" applyBorder="1"/>
    <xf numFmtId="0" fontId="1" fillId="6" borderId="73" xfId="0" applyFont="1" applyFill="1" applyBorder="1" applyAlignment="1">
      <alignment horizontal="left" vertical="center"/>
    </xf>
    <xf numFmtId="0" fontId="8" fillId="6" borderId="0" xfId="0" applyFont="1" applyFill="1" applyBorder="1" applyAlignment="1">
      <alignment horizontal="left" vertical="center"/>
    </xf>
    <xf numFmtId="0" fontId="16" fillId="6" borderId="34" xfId="2" applyFont="1" applyFill="1" applyBorder="1" applyAlignment="1">
      <alignment horizontal="right" vertical="top"/>
    </xf>
    <xf numFmtId="0" fontId="1" fillId="6" borderId="1" xfId="0" applyFont="1" applyFill="1" applyBorder="1" applyAlignment="1">
      <alignment horizontal="left" vertical="top" wrapText="1"/>
    </xf>
    <xf numFmtId="0" fontId="1" fillId="6" borderId="41" xfId="0" applyFont="1" applyFill="1" applyBorder="1" applyAlignment="1">
      <alignment horizontal="left" vertical="top" wrapText="1"/>
    </xf>
    <xf numFmtId="0" fontId="8" fillId="6" borderId="24" xfId="0" applyFont="1" applyFill="1" applyBorder="1" applyAlignment="1">
      <alignment horizontal="left" vertical="center"/>
    </xf>
    <xf numFmtId="0" fontId="16" fillId="6" borderId="43" xfId="2" applyFont="1" applyFill="1" applyBorder="1" applyAlignment="1">
      <alignment horizontal="left" vertical="center"/>
    </xf>
    <xf numFmtId="0" fontId="1" fillId="6" borderId="30" xfId="0" applyFont="1" applyFill="1" applyBorder="1" applyAlignment="1">
      <alignment horizontal="left" vertical="top" wrapText="1"/>
    </xf>
    <xf numFmtId="0" fontId="1" fillId="6" borderId="13" xfId="0" applyFont="1" applyFill="1" applyBorder="1" applyAlignment="1">
      <alignment horizontal="left" vertical="top" wrapText="1"/>
    </xf>
    <xf numFmtId="164" fontId="1" fillId="6" borderId="74" xfId="0" applyNumberFormat="1" applyFont="1" applyFill="1" applyBorder="1" applyAlignment="1">
      <alignment horizontal="center" vertical="center"/>
    </xf>
    <xf numFmtId="0" fontId="1" fillId="0" borderId="20" xfId="0" quotePrefix="1" applyFont="1" applyBorder="1" applyAlignment="1">
      <alignment horizontal="left" vertical="center" wrapText="1"/>
    </xf>
    <xf numFmtId="0" fontId="1" fillId="0" borderId="45" xfId="0" applyFont="1" applyBorder="1" applyAlignment="1">
      <alignment horizontal="left" vertical="center" wrapText="1"/>
    </xf>
    <xf numFmtId="0" fontId="1" fillId="0" borderId="45" xfId="0" quotePrefix="1" applyFont="1" applyBorder="1" applyAlignment="1">
      <alignment horizontal="left" vertical="center" wrapText="1"/>
    </xf>
    <xf numFmtId="0" fontId="0" fillId="0" borderId="41" xfId="0" applyBorder="1"/>
    <xf numFmtId="0" fontId="9" fillId="6" borderId="0" xfId="0" applyFont="1" applyFill="1" applyBorder="1" applyAlignment="1">
      <alignment horizontal="left" vertical="center" wrapText="1"/>
    </xf>
    <xf numFmtId="0" fontId="9" fillId="6" borderId="24" xfId="0" applyFont="1" applyFill="1" applyBorder="1" applyAlignment="1">
      <alignment horizontal="left" vertical="center" wrapText="1"/>
    </xf>
    <xf numFmtId="0" fontId="1" fillId="6" borderId="16" xfId="0" applyFont="1" applyFill="1" applyBorder="1" applyAlignment="1">
      <alignment horizontal="left" vertical="center" wrapText="1"/>
    </xf>
    <xf numFmtId="0" fontId="8" fillId="6" borderId="31" xfId="0" applyFont="1" applyFill="1" applyBorder="1" applyAlignment="1">
      <alignment horizontal="center" vertical="center"/>
    </xf>
    <xf numFmtId="0" fontId="8" fillId="6" borderId="49" xfId="0" applyFont="1" applyFill="1" applyBorder="1" applyAlignment="1">
      <alignment horizontal="center" vertical="center"/>
    </xf>
    <xf numFmtId="0" fontId="1" fillId="6" borderId="6" xfId="0" quotePrefix="1" applyFont="1" applyFill="1" applyBorder="1" applyAlignment="1">
      <alignment horizontal="left" vertical="center" wrapText="1"/>
    </xf>
    <xf numFmtId="0" fontId="0" fillId="6" borderId="11" xfId="0" applyFill="1" applyBorder="1"/>
    <xf numFmtId="0" fontId="21" fillId="6" borderId="71" xfId="2" applyFont="1" applyFill="1" applyBorder="1" applyAlignment="1">
      <alignment horizontal="left" vertical="top" wrapText="1"/>
    </xf>
    <xf numFmtId="0" fontId="23" fillId="6" borderId="15" xfId="2" applyFont="1" applyFill="1" applyBorder="1" applyAlignment="1">
      <alignment horizontal="left" vertical="top" wrapText="1"/>
    </xf>
    <xf numFmtId="0" fontId="0" fillId="8" borderId="71" xfId="0" applyFill="1" applyBorder="1"/>
    <xf numFmtId="0" fontId="0" fillId="8" borderId="73" xfId="0" applyFill="1" applyBorder="1"/>
    <xf numFmtId="0" fontId="1" fillId="6" borderId="43" xfId="0" applyFont="1" applyFill="1" applyBorder="1" applyAlignment="1">
      <alignment horizontal="center" vertical="center"/>
    </xf>
    <xf numFmtId="0" fontId="1" fillId="6" borderId="30" xfId="0" applyFont="1" applyFill="1" applyBorder="1" applyAlignment="1">
      <alignment horizontal="center" vertical="center"/>
    </xf>
    <xf numFmtId="0" fontId="8" fillId="0" borderId="71" xfId="0" applyFont="1" applyBorder="1" applyAlignment="1">
      <alignment horizontal="left" vertical="center"/>
    </xf>
    <xf numFmtId="0" fontId="8" fillId="0" borderId="73" xfId="0" applyFont="1" applyBorder="1" applyAlignment="1">
      <alignment horizontal="left" vertical="center"/>
    </xf>
    <xf numFmtId="0" fontId="8" fillId="0" borderId="34" xfId="0" applyFont="1" applyBorder="1" applyAlignment="1">
      <alignment horizontal="right" vertical="top"/>
    </xf>
    <xf numFmtId="0" fontId="0" fillId="6" borderId="24" xfId="0" applyFill="1" applyBorder="1"/>
    <xf numFmtId="0" fontId="16" fillId="0" borderId="34" xfId="2" applyFont="1" applyBorder="1" applyAlignment="1">
      <alignment horizontal="right" vertical="top"/>
    </xf>
    <xf numFmtId="0" fontId="1" fillId="0" borderId="34" xfId="0" applyFont="1" applyBorder="1" applyAlignment="1">
      <alignment horizontal="right" vertical="top"/>
    </xf>
    <xf numFmtId="0" fontId="8" fillId="0" borderId="15" xfId="0" applyFont="1" applyBorder="1" applyAlignment="1">
      <alignment horizontal="left" vertical="center"/>
    </xf>
    <xf numFmtId="0" fontId="0" fillId="0" borderId="16" xfId="0" applyBorder="1"/>
    <xf numFmtId="0" fontId="1" fillId="0" borderId="37" xfId="0" quotePrefix="1" applyFont="1" applyBorder="1" applyAlignment="1">
      <alignment horizontal="left" vertical="center" wrapText="1"/>
    </xf>
    <xf numFmtId="0" fontId="1" fillId="0" borderId="20" xfId="0" quotePrefix="1" applyFont="1" applyBorder="1" applyAlignment="1">
      <alignment horizontal="left" vertical="center" wrapText="1"/>
    </xf>
    <xf numFmtId="0" fontId="1" fillId="0" borderId="45" xfId="0" quotePrefix="1" applyFont="1" applyBorder="1" applyAlignment="1">
      <alignment horizontal="left" vertical="center" wrapText="1"/>
    </xf>
    <xf numFmtId="0" fontId="1" fillId="0" borderId="37" xfId="0" applyFont="1" applyBorder="1" applyAlignment="1">
      <alignment horizontal="left" vertical="center" wrapText="1"/>
    </xf>
    <xf numFmtId="0" fontId="8" fillId="0" borderId="1" xfId="0" applyFont="1" applyFill="1" applyBorder="1" applyAlignment="1">
      <alignment horizontal="center" vertical="center"/>
    </xf>
    <xf numFmtId="0" fontId="0" fillId="0" borderId="13" xfId="0" applyBorder="1"/>
    <xf numFmtId="0" fontId="0" fillId="0" borderId="76" xfId="0" applyBorder="1"/>
    <xf numFmtId="164" fontId="1" fillId="0" borderId="0" xfId="0" applyNumberFormat="1" applyFont="1" applyFill="1" applyBorder="1" applyAlignment="1">
      <alignment horizontal="center" vertical="center"/>
    </xf>
    <xf numFmtId="164" fontId="1" fillId="6" borderId="77" xfId="0" applyNumberFormat="1" applyFont="1" applyFill="1" applyBorder="1" applyAlignment="1">
      <alignment horizontal="center" vertical="center"/>
    </xf>
    <xf numFmtId="0" fontId="8" fillId="0" borderId="51" xfId="0" applyFont="1" applyBorder="1" applyAlignment="1">
      <alignment horizontal="center" vertical="center"/>
    </xf>
    <xf numFmtId="0" fontId="8" fillId="0" borderId="40" xfId="0" applyFont="1" applyBorder="1" applyAlignment="1">
      <alignment horizontal="center" vertical="center"/>
    </xf>
    <xf numFmtId="0" fontId="8" fillId="0" borderId="78" xfId="0" applyFont="1" applyBorder="1" applyAlignment="1">
      <alignment horizontal="center" vertical="center"/>
    </xf>
    <xf numFmtId="0" fontId="8" fillId="0" borderId="47" xfId="0" applyFont="1" applyBorder="1" applyAlignment="1">
      <alignment horizontal="center" vertical="center"/>
    </xf>
    <xf numFmtId="0" fontId="8" fillId="6" borderId="51" xfId="0" applyFont="1" applyFill="1" applyBorder="1" applyAlignment="1">
      <alignment horizontal="center" vertical="center"/>
    </xf>
    <xf numFmtId="164" fontId="1" fillId="6" borderId="0" xfId="0" applyNumberFormat="1" applyFont="1" applyFill="1" applyBorder="1" applyAlignment="1">
      <alignment horizontal="center" vertical="center"/>
    </xf>
    <xf numFmtId="164" fontId="1" fillId="0" borderId="0" xfId="0" applyNumberFormat="1" applyFont="1" applyBorder="1" applyAlignment="1">
      <alignment horizontal="center" vertical="center"/>
    </xf>
    <xf numFmtId="0" fontId="0" fillId="0" borderId="14" xfId="0" applyBorder="1"/>
    <xf numFmtId="0" fontId="8" fillId="0" borderId="32" xfId="0" applyFont="1" applyBorder="1" applyAlignment="1">
      <alignment horizontal="center" vertical="center"/>
    </xf>
    <xf numFmtId="0" fontId="8" fillId="0" borderId="23" xfId="0" applyFont="1" applyBorder="1" applyAlignment="1">
      <alignment horizontal="center" vertical="center"/>
    </xf>
    <xf numFmtId="0" fontId="8" fillId="0" borderId="80" xfId="0" applyFont="1" applyBorder="1" applyAlignment="1">
      <alignment horizontal="center" vertical="center"/>
    </xf>
    <xf numFmtId="0" fontId="8" fillId="0" borderId="81" xfId="0" applyFont="1" applyBorder="1" applyAlignment="1">
      <alignment horizontal="center" vertical="center"/>
    </xf>
    <xf numFmtId="0" fontId="1" fillId="0" borderId="59" xfId="0" applyFont="1" applyBorder="1" applyAlignment="1">
      <alignment horizontal="center" vertical="center"/>
    </xf>
    <xf numFmtId="0" fontId="8" fillId="0" borderId="33" xfId="0" applyFont="1" applyBorder="1" applyAlignment="1">
      <alignment horizontal="center" vertical="center"/>
    </xf>
    <xf numFmtId="0" fontId="1" fillId="0" borderId="23" xfId="0" applyFont="1" applyBorder="1" applyAlignment="1">
      <alignment horizontal="center" vertical="center"/>
    </xf>
    <xf numFmtId="0" fontId="8" fillId="0" borderId="59" xfId="0" applyFont="1" applyBorder="1" applyAlignment="1">
      <alignment horizontal="center" vertical="center"/>
    </xf>
    <xf numFmtId="0" fontId="8" fillId="0" borderId="54" xfId="0" applyFont="1" applyBorder="1" applyAlignment="1">
      <alignment horizontal="center" vertical="center"/>
    </xf>
    <xf numFmtId="0" fontId="8" fillId="0" borderId="70" xfId="0" applyFont="1" applyBorder="1" applyAlignment="1">
      <alignment horizontal="left" vertical="center"/>
    </xf>
    <xf numFmtId="0" fontId="8" fillId="0" borderId="49" xfId="0" applyFont="1" applyBorder="1" applyAlignment="1">
      <alignment horizontal="left" vertical="center"/>
    </xf>
    <xf numFmtId="0" fontId="8" fillId="0" borderId="82" xfId="0" applyFont="1" applyBorder="1" applyAlignment="1">
      <alignment horizontal="center" vertical="center"/>
    </xf>
    <xf numFmtId="0" fontId="8" fillId="6" borderId="83" xfId="0" applyFont="1" applyFill="1" applyBorder="1" applyAlignment="1">
      <alignment horizontal="center" vertical="center"/>
    </xf>
    <xf numFmtId="0" fontId="8" fillId="6" borderId="80" xfId="0" applyFont="1" applyFill="1" applyBorder="1" applyAlignment="1">
      <alignment horizontal="center" vertical="center"/>
    </xf>
    <xf numFmtId="0" fontId="8" fillId="0" borderId="83" xfId="0" applyFont="1" applyBorder="1" applyAlignment="1">
      <alignment horizontal="center" vertical="center"/>
    </xf>
    <xf numFmtId="0" fontId="0" fillId="0" borderId="82" xfId="0" applyBorder="1"/>
    <xf numFmtId="0" fontId="8" fillId="6" borderId="81" xfId="0" applyFont="1" applyFill="1" applyBorder="1" applyAlignment="1">
      <alignment horizontal="center" vertical="center"/>
    </xf>
    <xf numFmtId="0" fontId="0" fillId="6" borderId="49" xfId="0" applyFill="1" applyBorder="1"/>
    <xf numFmtId="0" fontId="0" fillId="6" borderId="1" xfId="0" applyFill="1" applyBorder="1"/>
    <xf numFmtId="164" fontId="1" fillId="0" borderId="26" xfId="0" applyNumberFormat="1" applyFont="1" applyBorder="1" applyAlignment="1">
      <alignment horizontal="center" vertical="center"/>
    </xf>
    <xf numFmtId="164" fontId="1" fillId="0" borderId="64" xfId="0" applyNumberFormat="1" applyFont="1" applyBorder="1" applyAlignment="1">
      <alignment horizontal="center" vertical="center"/>
    </xf>
    <xf numFmtId="0" fontId="16" fillId="0" borderId="84" xfId="2" applyFont="1" applyBorder="1" applyAlignment="1">
      <alignment horizontal="left" vertical="center"/>
    </xf>
    <xf numFmtId="0" fontId="1" fillId="0" borderId="48" xfId="0" applyFont="1" applyBorder="1" applyAlignment="1">
      <alignment horizontal="left" vertical="top" wrapText="1"/>
    </xf>
    <xf numFmtId="0" fontId="16" fillId="0" borderId="15" xfId="2" applyFont="1" applyBorder="1" applyAlignment="1">
      <alignment horizontal="left" vertical="center"/>
    </xf>
    <xf numFmtId="0" fontId="1" fillId="0" borderId="40" xfId="0" applyFont="1" applyBorder="1" applyAlignment="1">
      <alignment horizontal="left" vertical="top" wrapText="1"/>
    </xf>
    <xf numFmtId="0" fontId="1" fillId="6" borderId="48" xfId="0" applyFont="1" applyFill="1" applyBorder="1" applyAlignment="1">
      <alignment horizontal="left" vertical="top" wrapText="1"/>
    </xf>
    <xf numFmtId="0" fontId="16" fillId="6" borderId="15" xfId="2" applyFont="1" applyFill="1" applyBorder="1" applyAlignment="1">
      <alignment horizontal="left" vertical="center"/>
    </xf>
    <xf numFmtId="0" fontId="1" fillId="0" borderId="78" xfId="0" applyFont="1" applyBorder="1" applyAlignment="1">
      <alignment horizontal="left" vertical="top" wrapText="1"/>
    </xf>
    <xf numFmtId="0" fontId="1" fillId="0" borderId="47" xfId="0" applyFont="1" applyBorder="1" applyAlignment="1">
      <alignment horizontal="left" vertical="top" wrapText="1"/>
    </xf>
    <xf numFmtId="0" fontId="1" fillId="0" borderId="79" xfId="0" applyFont="1" applyBorder="1" applyAlignment="1">
      <alignment horizontal="left" vertical="top" wrapText="1"/>
    </xf>
    <xf numFmtId="0" fontId="1" fillId="0" borderId="0" xfId="0" applyFont="1" applyBorder="1" applyAlignment="1">
      <alignment horizontal="left" vertical="top" wrapText="1"/>
    </xf>
    <xf numFmtId="0" fontId="1" fillId="0" borderId="47" xfId="0" applyFont="1" applyFill="1" applyBorder="1" applyAlignment="1">
      <alignment horizontal="left" vertical="top" wrapText="1"/>
    </xf>
    <xf numFmtId="0" fontId="1" fillId="0" borderId="78"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79" xfId="0" applyFont="1" applyFill="1" applyBorder="1" applyAlignment="1">
      <alignment horizontal="left" vertical="top" wrapText="1"/>
    </xf>
    <xf numFmtId="0" fontId="1" fillId="0" borderId="50" xfId="0" applyFont="1" applyFill="1" applyBorder="1" applyAlignment="1">
      <alignment horizontal="left" vertical="top" wrapText="1"/>
    </xf>
    <xf numFmtId="0" fontId="8" fillId="6" borderId="34" xfId="0" applyFont="1" applyFill="1" applyBorder="1" applyAlignment="1">
      <alignment horizontal="left" vertical="center"/>
    </xf>
    <xf numFmtId="0" fontId="1" fillId="0" borderId="37" xfId="0" applyFont="1" applyBorder="1" applyAlignment="1">
      <alignment vertical="center" wrapText="1"/>
    </xf>
    <xf numFmtId="0" fontId="1" fillId="0" borderId="6" xfId="0" applyFont="1" applyBorder="1" applyAlignment="1">
      <alignment vertical="center" wrapText="1"/>
    </xf>
    <xf numFmtId="0" fontId="1" fillId="0" borderId="37" xfId="0" quotePrefix="1" applyFont="1" applyBorder="1" applyAlignment="1">
      <alignment vertical="center" wrapText="1"/>
    </xf>
    <xf numFmtId="0" fontId="1" fillId="0" borderId="6" xfId="0" quotePrefix="1" applyFont="1" applyBorder="1" applyAlignment="1">
      <alignment vertical="center" wrapText="1"/>
    </xf>
    <xf numFmtId="0" fontId="1" fillId="0" borderId="54" xfId="0" applyFont="1" applyBorder="1" applyAlignment="1">
      <alignment horizontal="center" vertical="center"/>
    </xf>
    <xf numFmtId="0" fontId="8" fillId="0" borderId="25" xfId="0" applyFont="1" applyBorder="1" applyAlignment="1">
      <alignment horizontal="center" vertical="center"/>
    </xf>
    <xf numFmtId="0" fontId="1" fillId="0" borderId="37" xfId="0" quotePrefix="1" applyFont="1" applyBorder="1" applyAlignment="1">
      <alignment horizontal="left" vertical="center" wrapText="1"/>
    </xf>
    <xf numFmtId="0" fontId="0" fillId="0" borderId="20" xfId="0" applyBorder="1"/>
    <xf numFmtId="0" fontId="8" fillId="0" borderId="42" xfId="0" applyFont="1" applyBorder="1" applyAlignment="1">
      <alignment horizontal="left" vertical="center"/>
    </xf>
    <xf numFmtId="0" fontId="1" fillId="0" borderId="45" xfId="0" applyFont="1" applyBorder="1" applyAlignment="1">
      <alignment horizontal="left" vertical="center" wrapText="1"/>
    </xf>
    <xf numFmtId="0" fontId="1" fillId="0" borderId="20" xfId="0" applyFont="1" applyBorder="1" applyAlignment="1">
      <alignment horizontal="left" vertical="center" wrapText="1"/>
    </xf>
    <xf numFmtId="0" fontId="0" fillId="6" borderId="37" xfId="0" applyFill="1" applyBorder="1"/>
    <xf numFmtId="0" fontId="0" fillId="6" borderId="6" xfId="0" applyFill="1" applyBorder="1"/>
    <xf numFmtId="0" fontId="0" fillId="6" borderId="52" xfId="0" applyFill="1" applyBorder="1"/>
    <xf numFmtId="0" fontId="8" fillId="0" borderId="30" xfId="0" applyFont="1" applyBorder="1" applyAlignment="1">
      <alignment horizontal="center" vertical="center"/>
    </xf>
    <xf numFmtId="0" fontId="8" fillId="0" borderId="25" xfId="0" applyFont="1" applyBorder="1" applyAlignment="1">
      <alignment horizontal="center" vertical="center"/>
    </xf>
    <xf numFmtId="0" fontId="8" fillId="0" borderId="30" xfId="0" applyFont="1" applyBorder="1" applyAlignment="1">
      <alignment horizontal="center" vertical="center"/>
    </xf>
    <xf numFmtId="0" fontId="8" fillId="0" borderId="25" xfId="0" applyFont="1" applyBorder="1" applyAlignment="1">
      <alignment horizontal="center" vertical="center"/>
    </xf>
    <xf numFmtId="0" fontId="1" fillId="0" borderId="24" xfId="0" applyFont="1" applyBorder="1" applyAlignment="1">
      <alignment horizontal="left" vertical="center" wrapText="1"/>
    </xf>
    <xf numFmtId="0" fontId="1" fillId="0" borderId="45" xfId="0" applyFont="1" applyBorder="1" applyAlignment="1">
      <alignment horizontal="left" vertical="center" wrapText="1"/>
    </xf>
    <xf numFmtId="0" fontId="1" fillId="0" borderId="37" xfId="0" quotePrefix="1" applyFont="1" applyBorder="1" applyAlignment="1">
      <alignment horizontal="left" vertical="center" wrapText="1"/>
    </xf>
    <xf numFmtId="0" fontId="9" fillId="0" borderId="0" xfId="0" applyFont="1" applyBorder="1" applyAlignment="1">
      <alignment horizontal="left" vertical="center" wrapText="1"/>
    </xf>
    <xf numFmtId="0" fontId="9" fillId="0" borderId="24" xfId="0" applyFont="1" applyBorder="1" applyAlignment="1">
      <alignment horizontal="left" vertical="center" wrapText="1"/>
    </xf>
    <xf numFmtId="0" fontId="1" fillId="0" borderId="45" xfId="0" quotePrefix="1" applyFont="1" applyBorder="1" applyAlignment="1">
      <alignment horizontal="left" vertical="center" wrapText="1"/>
    </xf>
    <xf numFmtId="0" fontId="1" fillId="0" borderId="9" xfId="0" applyFont="1" applyFill="1" applyBorder="1" applyAlignment="1">
      <alignment horizontal="center" vertical="center"/>
    </xf>
    <xf numFmtId="0" fontId="1" fillId="0" borderId="51" xfId="0" applyFont="1" applyFill="1" applyBorder="1" applyAlignment="1">
      <alignment horizontal="center" vertical="center"/>
    </xf>
    <xf numFmtId="0" fontId="8" fillId="0" borderId="48" xfId="0" applyFont="1" applyFill="1" applyBorder="1" applyAlignment="1">
      <alignment horizontal="center" vertical="center"/>
    </xf>
    <xf numFmtId="0" fontId="1" fillId="0" borderId="23" xfId="0" applyFont="1" applyFill="1" applyBorder="1" applyAlignment="1">
      <alignment horizontal="center" vertical="center"/>
    </xf>
    <xf numFmtId="0" fontId="1" fillId="0" borderId="54" xfId="0" applyFont="1" applyFill="1" applyBorder="1" applyAlignment="1">
      <alignment horizontal="center" vertical="center"/>
    </xf>
    <xf numFmtId="0" fontId="8" fillId="0" borderId="9" xfId="0" applyFont="1" applyFill="1" applyBorder="1" applyAlignment="1">
      <alignment horizontal="center" vertical="center"/>
    </xf>
    <xf numFmtId="0" fontId="1" fillId="0" borderId="1"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0"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49" xfId="0" applyFont="1" applyFill="1" applyBorder="1" applyAlignment="1">
      <alignment horizontal="center" vertical="center"/>
    </xf>
    <xf numFmtId="0" fontId="8" fillId="0" borderId="23" xfId="0" applyFont="1" applyFill="1" applyBorder="1" applyAlignment="1">
      <alignment horizontal="center" vertical="center"/>
    </xf>
    <xf numFmtId="0" fontId="8" fillId="0" borderId="51" xfId="0" applyFont="1" applyFill="1" applyBorder="1" applyAlignment="1">
      <alignment horizontal="center" vertical="center"/>
    </xf>
    <xf numFmtId="0" fontId="8" fillId="0" borderId="40" xfId="0" applyFont="1" applyFill="1" applyBorder="1" applyAlignment="1">
      <alignment horizontal="center" vertical="center"/>
    </xf>
    <xf numFmtId="0" fontId="8" fillId="0" borderId="56" xfId="0" applyFont="1" applyFill="1" applyBorder="1" applyAlignment="1">
      <alignment horizontal="center" vertical="center"/>
    </xf>
    <xf numFmtId="0" fontId="8" fillId="0" borderId="54" xfId="0" applyFont="1" applyFill="1" applyBorder="1" applyAlignment="1">
      <alignment horizontal="center" vertical="center"/>
    </xf>
    <xf numFmtId="0" fontId="8" fillId="0" borderId="32" xfId="0" applyFont="1" applyFill="1" applyBorder="1" applyAlignment="1">
      <alignment horizontal="center" vertical="center"/>
    </xf>
    <xf numFmtId="0" fontId="8" fillId="0" borderId="41" xfId="0" applyFont="1" applyFill="1" applyBorder="1" applyAlignment="1">
      <alignment horizontal="center" vertical="center"/>
    </xf>
    <xf numFmtId="0" fontId="8" fillId="0" borderId="41" xfId="0" applyFont="1" applyFill="1" applyBorder="1" applyAlignment="1">
      <alignment horizontal="left" vertical="center"/>
    </xf>
    <xf numFmtId="0" fontId="8" fillId="0" borderId="1" xfId="0" applyFont="1" applyFill="1" applyBorder="1" applyAlignment="1">
      <alignment horizontal="left" vertical="center"/>
    </xf>
    <xf numFmtId="0" fontId="8" fillId="0" borderId="0" xfId="0" applyFont="1" applyFill="1" applyBorder="1" applyAlignment="1">
      <alignment horizontal="left" vertical="center"/>
    </xf>
    <xf numFmtId="0" fontId="1" fillId="0" borderId="30" xfId="0" applyFont="1" applyFill="1" applyBorder="1" applyAlignment="1">
      <alignment horizontal="center" vertical="center"/>
    </xf>
    <xf numFmtId="0" fontId="8" fillId="0" borderId="47" xfId="0" applyFont="1" applyFill="1" applyBorder="1" applyAlignment="1">
      <alignment horizontal="center" vertical="center"/>
    </xf>
    <xf numFmtId="0" fontId="8" fillId="0" borderId="78"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79" xfId="0" applyFont="1" applyFill="1" applyBorder="1" applyAlignment="1">
      <alignment horizontal="center" vertical="center"/>
    </xf>
    <xf numFmtId="0" fontId="8" fillId="0" borderId="30" xfId="0" applyFont="1" applyFill="1" applyBorder="1" applyAlignment="1">
      <alignment horizontal="center" vertical="center"/>
    </xf>
    <xf numFmtId="0" fontId="8" fillId="0" borderId="25" xfId="0" applyFont="1" applyFill="1" applyBorder="1" applyAlignment="1">
      <alignment horizontal="center" vertical="center"/>
    </xf>
    <xf numFmtId="0" fontId="0" fillId="0" borderId="47" xfId="0" applyFill="1" applyBorder="1"/>
    <xf numFmtId="0" fontId="1" fillId="0" borderId="21" xfId="0" applyFont="1" applyFill="1" applyBorder="1" applyAlignment="1">
      <alignment horizontal="left" vertical="center"/>
    </xf>
    <xf numFmtId="0" fontId="8" fillId="0" borderId="59" xfId="0" applyFont="1" applyFill="1" applyBorder="1" applyAlignment="1">
      <alignment horizontal="center" vertical="center"/>
    </xf>
    <xf numFmtId="0" fontId="0" fillId="0" borderId="21" xfId="0" applyFill="1" applyBorder="1"/>
    <xf numFmtId="0" fontId="0" fillId="0" borderId="5" xfId="0" applyFill="1" applyBorder="1"/>
    <xf numFmtId="0" fontId="0" fillId="0" borderId="0" xfId="0" applyFill="1"/>
    <xf numFmtId="0" fontId="8" fillId="0" borderId="45" xfId="0" quotePrefix="1" applyFont="1" applyFill="1" applyBorder="1" applyAlignment="1">
      <alignment horizontal="left" vertical="center" wrapText="1"/>
    </xf>
    <xf numFmtId="0" fontId="8" fillId="0" borderId="80" xfId="0" applyFont="1" applyFill="1" applyBorder="1" applyAlignment="1">
      <alignment horizontal="center" vertical="center"/>
    </xf>
    <xf numFmtId="164" fontId="1" fillId="0" borderId="1" xfId="0" applyNumberFormat="1" applyFont="1" applyFill="1" applyBorder="1" applyAlignment="1">
      <alignment horizontal="center" vertical="center"/>
    </xf>
    <xf numFmtId="164" fontId="1" fillId="0" borderId="7" xfId="0" applyNumberFormat="1" applyFont="1" applyFill="1" applyBorder="1" applyAlignment="1">
      <alignment horizontal="center" vertical="center"/>
    </xf>
    <xf numFmtId="0" fontId="1" fillId="0" borderId="6" xfId="0" quotePrefix="1" applyFont="1" applyFill="1" applyBorder="1" applyAlignment="1">
      <alignment horizontal="left" vertical="center" wrapText="1"/>
    </xf>
    <xf numFmtId="0" fontId="0" fillId="0" borderId="0" xfId="0" applyFill="1" applyBorder="1"/>
    <xf numFmtId="0" fontId="0" fillId="0" borderId="24" xfId="0" applyFill="1" applyBorder="1"/>
    <xf numFmtId="0" fontId="1" fillId="0" borderId="6" xfId="0" applyFont="1" applyFill="1" applyBorder="1" applyAlignment="1">
      <alignment horizontal="left" vertical="center" wrapText="1"/>
    </xf>
    <xf numFmtId="0" fontId="8" fillId="0" borderId="81" xfId="0" applyFont="1" applyFill="1" applyBorder="1" applyAlignment="1">
      <alignment horizontal="center" vertical="center"/>
    </xf>
    <xf numFmtId="0" fontId="0" fillId="0" borderId="11" xfId="0" applyFill="1" applyBorder="1"/>
    <xf numFmtId="0" fontId="0" fillId="0" borderId="16" xfId="0" applyFill="1" applyBorder="1"/>
    <xf numFmtId="0" fontId="8" fillId="0" borderId="42" xfId="0" applyFont="1" applyFill="1" applyBorder="1" applyAlignment="1">
      <alignment vertical="center"/>
    </xf>
    <xf numFmtId="0" fontId="8" fillId="0" borderId="35" xfId="0" applyFont="1" applyFill="1" applyBorder="1" applyAlignment="1">
      <alignment vertical="center"/>
    </xf>
    <xf numFmtId="0" fontId="8" fillId="0" borderId="31" xfId="0" applyFont="1" applyFill="1" applyBorder="1" applyAlignment="1">
      <alignment vertical="center"/>
    </xf>
    <xf numFmtId="0" fontId="1" fillId="0" borderId="32" xfId="0" applyFont="1" applyFill="1" applyBorder="1" applyAlignment="1">
      <alignment horizontal="left" vertical="center" wrapText="1"/>
    </xf>
    <xf numFmtId="0" fontId="8" fillId="0" borderId="34" xfId="0" applyFont="1" applyFill="1" applyBorder="1" applyAlignment="1">
      <alignment vertical="center"/>
    </xf>
    <xf numFmtId="0" fontId="8" fillId="0" borderId="1" xfId="0" applyFont="1" applyFill="1" applyBorder="1" applyAlignment="1">
      <alignment vertical="center"/>
    </xf>
    <xf numFmtId="0" fontId="1" fillId="0" borderId="41" xfId="0" applyFont="1" applyFill="1" applyBorder="1" applyAlignment="1">
      <alignment horizontal="center" vertical="center"/>
    </xf>
    <xf numFmtId="0" fontId="1" fillId="0" borderId="10" xfId="0" applyFont="1" applyFill="1" applyBorder="1" applyAlignment="1">
      <alignment horizontal="left" vertical="center" wrapText="1"/>
    </xf>
    <xf numFmtId="0" fontId="1" fillId="0" borderId="49" xfId="0" applyFont="1" applyFill="1" applyBorder="1" applyAlignment="1">
      <alignment horizontal="center" vertical="center"/>
    </xf>
    <xf numFmtId="0" fontId="1" fillId="0" borderId="73" xfId="0" applyFont="1" applyFill="1" applyBorder="1" applyAlignment="1">
      <alignment vertical="center"/>
    </xf>
    <xf numFmtId="0" fontId="8" fillId="0" borderId="15" xfId="0" applyFont="1" applyFill="1" applyBorder="1" applyAlignment="1">
      <alignment horizontal="left" vertical="center"/>
    </xf>
    <xf numFmtId="164" fontId="1" fillId="0" borderId="54" xfId="0" applyNumberFormat="1" applyFont="1" applyFill="1" applyBorder="1" applyAlignment="1">
      <alignment horizontal="left" vertical="center"/>
    </xf>
    <xf numFmtId="164" fontId="1" fillId="0" borderId="5" xfId="0" applyNumberFormat="1" applyFont="1" applyFill="1" applyBorder="1" applyAlignment="1">
      <alignment horizontal="left" vertical="center"/>
    </xf>
    <xf numFmtId="164" fontId="1" fillId="0" borderId="49" xfId="0" applyNumberFormat="1" applyFont="1" applyFill="1" applyBorder="1" applyAlignment="1">
      <alignment horizontal="left" vertical="center"/>
    </xf>
    <xf numFmtId="164" fontId="1" fillId="0" borderId="16" xfId="0" applyNumberFormat="1" applyFont="1" applyFill="1" applyBorder="1" applyAlignment="1">
      <alignment horizontal="left" vertical="center"/>
    </xf>
    <xf numFmtId="0" fontId="1" fillId="0" borderId="25" xfId="0" applyFont="1" applyFill="1" applyBorder="1" applyAlignment="1">
      <alignment horizontal="center" vertical="center"/>
    </xf>
    <xf numFmtId="164" fontId="1" fillId="0" borderId="30" xfId="0" applyNumberFormat="1" applyFont="1" applyFill="1" applyBorder="1" applyAlignment="1">
      <alignment horizontal="center" vertical="center"/>
    </xf>
    <xf numFmtId="164" fontId="1" fillId="0" borderId="13" xfId="0" applyNumberFormat="1" applyFont="1" applyFill="1" applyBorder="1" applyAlignment="1">
      <alignment horizontal="center" vertical="center"/>
    </xf>
    <xf numFmtId="0" fontId="8" fillId="0" borderId="31" xfId="0" applyFont="1" applyFill="1" applyBorder="1" applyAlignment="1">
      <alignment horizontal="center" vertical="center"/>
    </xf>
    <xf numFmtId="0" fontId="1" fillId="0" borderId="78" xfId="0" applyFont="1" applyFill="1" applyBorder="1" applyAlignment="1">
      <alignment horizontal="center" vertical="center"/>
    </xf>
    <xf numFmtId="0" fontId="1" fillId="0" borderId="40" xfId="0" applyFont="1" applyFill="1" applyBorder="1" applyAlignment="1">
      <alignment horizontal="center" vertical="center"/>
    </xf>
    <xf numFmtId="0" fontId="1" fillId="0" borderId="47" xfId="0" applyFont="1" applyFill="1" applyBorder="1" applyAlignment="1">
      <alignment horizontal="center" vertical="center"/>
    </xf>
    <xf numFmtId="0" fontId="0" fillId="0" borderId="9" xfId="0" applyFill="1" applyBorder="1"/>
    <xf numFmtId="0" fontId="0" fillId="0" borderId="49" xfId="0" applyFill="1" applyBorder="1"/>
    <xf numFmtId="0" fontId="1" fillId="0" borderId="48" xfId="0" applyFont="1" applyFill="1" applyBorder="1" applyAlignment="1">
      <alignment horizontal="center" vertical="center"/>
    </xf>
    <xf numFmtId="0" fontId="0" fillId="0" borderId="42" xfId="0" applyBorder="1"/>
    <xf numFmtId="0" fontId="8" fillId="0" borderId="22" xfId="0" applyFont="1" applyFill="1" applyBorder="1" applyAlignment="1">
      <alignment horizontal="center" vertical="center"/>
    </xf>
    <xf numFmtId="0" fontId="0" fillId="0" borderId="85" xfId="0" applyBorder="1"/>
    <xf numFmtId="0" fontId="0" fillId="0" borderId="55" xfId="0" applyBorder="1"/>
    <xf numFmtId="0" fontId="8" fillId="0" borderId="30" xfId="0" applyFont="1" applyBorder="1" applyAlignment="1">
      <alignment horizontal="center" vertical="center"/>
    </xf>
    <xf numFmtId="0" fontId="8" fillId="0" borderId="30" xfId="0" applyFont="1" applyFill="1" applyBorder="1" applyAlignment="1">
      <alignment horizontal="center" vertical="center"/>
    </xf>
    <xf numFmtId="0" fontId="8" fillId="0" borderId="0" xfId="0" applyFont="1" applyBorder="1" applyAlignment="1">
      <alignment horizontal="center" vertical="center"/>
    </xf>
    <xf numFmtId="0" fontId="8" fillId="0" borderId="85" xfId="0" applyFont="1" applyBorder="1" applyAlignment="1">
      <alignment horizontal="center" vertical="center"/>
    </xf>
    <xf numFmtId="0" fontId="1" fillId="8" borderId="86" xfId="0" applyFont="1" applyFill="1" applyBorder="1" applyAlignment="1">
      <alignment horizontal="center" vertical="center"/>
    </xf>
    <xf numFmtId="0" fontId="1" fillId="0" borderId="56" xfId="0" applyFont="1" applyFill="1" applyBorder="1" applyAlignment="1">
      <alignment horizontal="center" vertical="center"/>
    </xf>
    <xf numFmtId="0" fontId="1" fillId="8" borderId="26" xfId="0" applyFont="1" applyFill="1" applyBorder="1" applyAlignment="1">
      <alignment horizontal="center" vertical="center"/>
    </xf>
    <xf numFmtId="0" fontId="1" fillId="8" borderId="1" xfId="0" applyFont="1" applyFill="1" applyBorder="1" applyAlignment="1">
      <alignment horizontal="center" vertical="center"/>
    </xf>
    <xf numFmtId="0" fontId="1" fillId="8" borderId="31" xfId="0" applyFont="1" applyFill="1" applyBorder="1" applyAlignment="1">
      <alignment horizontal="center" vertical="center"/>
    </xf>
    <xf numFmtId="0" fontId="8" fillId="8" borderId="9" xfId="0" applyFont="1" applyFill="1" applyBorder="1" applyAlignment="1">
      <alignment horizontal="center" vertical="center"/>
    </xf>
    <xf numFmtId="0" fontId="8" fillId="8" borderId="1" xfId="0" applyFont="1" applyFill="1" applyBorder="1" applyAlignment="1">
      <alignment horizontal="center" vertical="center"/>
    </xf>
    <xf numFmtId="0" fontId="8" fillId="8" borderId="11" xfId="0" applyFont="1" applyFill="1" applyBorder="1" applyAlignment="1">
      <alignment horizontal="center" vertical="center"/>
    </xf>
    <xf numFmtId="0" fontId="8" fillId="8" borderId="26" xfId="0" applyFont="1" applyFill="1" applyBorder="1" applyAlignment="1">
      <alignment horizontal="center" vertical="center"/>
    </xf>
    <xf numFmtId="0" fontId="28" fillId="0" borderId="8" xfId="0" applyFont="1" applyBorder="1" applyAlignment="1">
      <alignment horizontal="left" vertical="center"/>
    </xf>
    <xf numFmtId="0" fontId="28" fillId="0" borderId="10" xfId="0" quotePrefix="1" applyFont="1" applyBorder="1" applyAlignment="1">
      <alignment horizontal="left" vertical="center" wrapText="1"/>
    </xf>
    <xf numFmtId="0" fontId="28" fillId="0" borderId="9" xfId="0" applyFont="1" applyBorder="1" applyAlignment="1">
      <alignment horizontal="center" vertical="center"/>
    </xf>
    <xf numFmtId="0" fontId="28" fillId="0" borderId="49" xfId="0" applyFont="1" applyBorder="1" applyAlignment="1">
      <alignment horizontal="center" vertical="center"/>
    </xf>
    <xf numFmtId="0" fontId="28" fillId="0" borderId="49" xfId="0" applyFont="1" applyBorder="1" applyAlignment="1">
      <alignment horizontal="left" vertical="center"/>
    </xf>
    <xf numFmtId="0" fontId="28" fillId="0" borderId="48" xfId="0" applyFont="1" applyBorder="1" applyAlignment="1">
      <alignment horizontal="center" vertical="center"/>
    </xf>
    <xf numFmtId="0" fontId="28" fillId="0" borderId="9" xfId="0" quotePrefix="1" applyFont="1" applyBorder="1" applyAlignment="1">
      <alignment horizontal="left" vertical="center" wrapText="1"/>
    </xf>
    <xf numFmtId="0" fontId="28" fillId="0" borderId="0" xfId="0" applyFont="1" applyBorder="1" applyAlignment="1">
      <alignment horizontal="left" vertical="center"/>
    </xf>
    <xf numFmtId="0" fontId="28" fillId="0" borderId="24" xfId="0" quotePrefix="1" applyFont="1" applyBorder="1" applyAlignment="1">
      <alignment horizontal="left" vertical="center" wrapText="1"/>
    </xf>
    <xf numFmtId="0" fontId="28" fillId="0" borderId="56" xfId="0" applyFont="1" applyBorder="1" applyAlignment="1">
      <alignment horizontal="center" vertical="center"/>
    </xf>
    <xf numFmtId="0" fontId="28" fillId="0" borderId="85" xfId="0" applyFont="1" applyBorder="1" applyAlignment="1">
      <alignment horizontal="center" vertical="center"/>
    </xf>
    <xf numFmtId="0" fontId="28" fillId="0" borderId="85" xfId="0" applyFont="1" applyBorder="1" applyAlignment="1">
      <alignment horizontal="left" vertical="center"/>
    </xf>
    <xf numFmtId="0" fontId="28" fillId="0" borderId="56" xfId="0" quotePrefix="1" applyFont="1" applyBorder="1" applyAlignment="1">
      <alignment horizontal="left" vertical="center" wrapText="1"/>
    </xf>
    <xf numFmtId="0" fontId="28" fillId="0" borderId="79" xfId="0" applyFont="1" applyBorder="1" applyAlignment="1">
      <alignment horizontal="center" vertical="center"/>
    </xf>
    <xf numFmtId="0" fontId="28" fillId="0" borderId="6" xfId="0" quotePrefix="1" applyFont="1" applyBorder="1" applyAlignment="1">
      <alignment horizontal="left" vertical="center" wrapText="1"/>
    </xf>
    <xf numFmtId="0" fontId="28" fillId="0" borderId="1" xfId="0" applyFont="1" applyBorder="1" applyAlignment="1">
      <alignment horizontal="center" vertical="center"/>
    </xf>
    <xf numFmtId="0" fontId="28" fillId="0" borderId="41" xfId="0" applyFont="1" applyBorder="1" applyAlignment="1">
      <alignment horizontal="center" vertical="center"/>
    </xf>
    <xf numFmtId="0" fontId="28" fillId="0" borderId="41" xfId="0" applyFont="1" applyBorder="1" applyAlignment="1">
      <alignment horizontal="left" vertical="center"/>
    </xf>
    <xf numFmtId="0" fontId="28" fillId="0" borderId="1" xfId="0" quotePrefix="1" applyFont="1" applyBorder="1" applyAlignment="1">
      <alignment horizontal="left" vertical="center" wrapText="1"/>
    </xf>
    <xf numFmtId="0" fontId="28" fillId="0" borderId="40" xfId="0" applyFont="1" applyBorder="1" applyAlignment="1">
      <alignment horizontal="center" vertical="center"/>
    </xf>
    <xf numFmtId="0" fontId="8" fillId="8" borderId="0" xfId="0" applyFont="1" applyFill="1" applyBorder="1" applyAlignment="1">
      <alignment horizontal="center" vertical="center"/>
    </xf>
    <xf numFmtId="0" fontId="8" fillId="8" borderId="30" xfId="0" applyFont="1" applyFill="1" applyBorder="1" applyAlignment="1">
      <alignment horizontal="center" vertical="center"/>
    </xf>
    <xf numFmtId="0" fontId="8" fillId="8" borderId="21" xfId="0" applyFont="1" applyFill="1" applyBorder="1" applyAlignment="1">
      <alignment horizontal="center" vertical="center"/>
    </xf>
    <xf numFmtId="0" fontId="0" fillId="6" borderId="54" xfId="0" applyFill="1" applyBorder="1"/>
    <xf numFmtId="0" fontId="1" fillId="6" borderId="6" xfId="0" applyFont="1" applyFill="1" applyBorder="1" applyAlignment="1">
      <alignment horizontal="left" vertical="center" wrapText="1"/>
    </xf>
    <xf numFmtId="0" fontId="8" fillId="8" borderId="49" xfId="0" applyFont="1" applyFill="1" applyBorder="1" applyAlignment="1">
      <alignment horizontal="center" vertical="center"/>
    </xf>
    <xf numFmtId="0" fontId="8" fillId="8" borderId="56" xfId="0" applyFont="1" applyFill="1" applyBorder="1" applyAlignment="1">
      <alignment horizontal="center" vertical="center"/>
    </xf>
    <xf numFmtId="0" fontId="8" fillId="0" borderId="79" xfId="0" applyFont="1" applyBorder="1" applyAlignment="1">
      <alignment horizontal="center" vertical="center"/>
    </xf>
    <xf numFmtId="0" fontId="8" fillId="8" borderId="32" xfId="0" applyFont="1" applyFill="1" applyBorder="1" applyAlignment="1">
      <alignment horizontal="center" vertical="center"/>
    </xf>
    <xf numFmtId="164" fontId="1" fillId="0" borderId="11" xfId="0" applyNumberFormat="1" applyFont="1" applyBorder="1" applyAlignment="1">
      <alignment horizontal="center" vertical="center"/>
    </xf>
    <xf numFmtId="0" fontId="0" fillId="6" borderId="13" xfId="0" applyFill="1" applyBorder="1"/>
    <xf numFmtId="0" fontId="0" fillId="6" borderId="85" xfId="0" applyFill="1" applyBorder="1"/>
    <xf numFmtId="0" fontId="8" fillId="6" borderId="42" xfId="0" applyFont="1" applyFill="1" applyBorder="1" applyAlignment="1">
      <alignment horizontal="left" vertical="center"/>
    </xf>
    <xf numFmtId="164" fontId="1" fillId="6" borderId="13" xfId="0" applyNumberFormat="1" applyFont="1" applyFill="1" applyBorder="1" applyAlignment="1">
      <alignment horizontal="center" vertical="center"/>
    </xf>
    <xf numFmtId="0" fontId="16" fillId="0" borderId="73" xfId="2" applyFont="1" applyBorder="1" applyAlignment="1">
      <alignment horizontal="left" vertical="center"/>
    </xf>
    <xf numFmtId="0" fontId="8" fillId="8" borderId="41" xfId="0" applyFont="1" applyFill="1" applyBorder="1" applyAlignment="1">
      <alignment horizontal="center" vertical="center"/>
    </xf>
    <xf numFmtId="0" fontId="28" fillId="0" borderId="4" xfId="0" applyFont="1" applyBorder="1" applyAlignment="1">
      <alignment horizontal="left" vertical="center"/>
    </xf>
    <xf numFmtId="0" fontId="28" fillId="0" borderId="87" xfId="0" applyFont="1" applyBorder="1" applyAlignment="1">
      <alignment horizontal="right" vertical="top"/>
    </xf>
    <xf numFmtId="0" fontId="28" fillId="0" borderId="1" xfId="0" applyFont="1" applyBorder="1" applyAlignment="1">
      <alignment horizontal="left" vertical="top" wrapText="1"/>
    </xf>
    <xf numFmtId="0" fontId="28" fillId="0" borderId="7" xfId="0" applyFont="1" applyBorder="1" applyAlignment="1">
      <alignment horizontal="left" vertical="top" wrapText="1"/>
    </xf>
    <xf numFmtId="0" fontId="8" fillId="0" borderId="20" xfId="0" applyFont="1" applyBorder="1" applyAlignment="1">
      <alignment horizontal="center" vertical="center"/>
    </xf>
    <xf numFmtId="0" fontId="0" fillId="0" borderId="88" xfId="0" applyBorder="1"/>
    <xf numFmtId="0" fontId="8" fillId="8" borderId="25" xfId="0" applyFont="1" applyFill="1" applyBorder="1" applyAlignment="1">
      <alignment horizontal="center" vertical="center"/>
    </xf>
    <xf numFmtId="0" fontId="8" fillId="6" borderId="1" xfId="0" applyFont="1" applyFill="1" applyBorder="1" applyAlignment="1">
      <alignment horizontal="left" vertical="center"/>
    </xf>
    <xf numFmtId="0" fontId="8" fillId="8" borderId="0" xfId="0" applyFont="1" applyFill="1" applyBorder="1" applyAlignment="1">
      <alignment horizontal="left" vertical="center"/>
    </xf>
    <xf numFmtId="0" fontId="1" fillId="8" borderId="30" xfId="0" applyFont="1" applyFill="1" applyBorder="1" applyAlignment="1">
      <alignment horizontal="center" vertical="center"/>
    </xf>
    <xf numFmtId="0" fontId="9" fillId="6" borderId="6" xfId="0" applyFont="1" applyFill="1" applyBorder="1" applyAlignment="1">
      <alignment horizontal="left" vertical="center" wrapText="1"/>
    </xf>
    <xf numFmtId="0" fontId="1" fillId="6" borderId="16" xfId="0" quotePrefix="1" applyFont="1" applyFill="1" applyBorder="1" applyAlignment="1">
      <alignment horizontal="left" vertical="center" wrapText="1"/>
    </xf>
    <xf numFmtId="0" fontId="1" fillId="8" borderId="9" xfId="0" applyFont="1" applyFill="1" applyBorder="1" applyAlignment="1">
      <alignment horizontal="center" vertical="center"/>
    </xf>
    <xf numFmtId="0" fontId="1" fillId="0" borderId="21" xfId="0" applyFont="1" applyBorder="1" applyAlignment="1">
      <alignment horizontal="left" vertical="center"/>
    </xf>
    <xf numFmtId="0" fontId="28" fillId="8" borderId="9" xfId="0" applyFont="1" applyFill="1" applyBorder="1" applyAlignment="1">
      <alignment horizontal="center" vertical="center"/>
    </xf>
    <xf numFmtId="0" fontId="8" fillId="0" borderId="73" xfId="0" applyFont="1" applyBorder="1" applyAlignment="1">
      <alignment horizontal="center" vertical="center"/>
    </xf>
    <xf numFmtId="0" fontId="8" fillId="8" borderId="30" xfId="0" applyFont="1" applyFill="1" applyBorder="1" applyAlignment="1">
      <alignment horizontal="center" vertical="center"/>
    </xf>
    <xf numFmtId="0" fontId="8" fillId="8" borderId="25" xfId="0" applyFont="1" applyFill="1" applyBorder="1" applyAlignment="1">
      <alignment horizontal="center" vertical="center"/>
    </xf>
    <xf numFmtId="0" fontId="0" fillId="8" borderId="30" xfId="0" applyFill="1" applyBorder="1"/>
    <xf numFmtId="164" fontId="1" fillId="0" borderId="33" xfId="0" applyNumberFormat="1" applyFont="1" applyBorder="1" applyAlignment="1">
      <alignment horizontal="center" vertical="center"/>
    </xf>
    <xf numFmtId="164" fontId="1" fillId="0" borderId="10" xfId="0" applyNumberFormat="1" applyFont="1" applyBorder="1" applyAlignment="1">
      <alignment horizontal="center" vertical="center"/>
    </xf>
    <xf numFmtId="0" fontId="28" fillId="3" borderId="10" xfId="0" applyFont="1" applyFill="1" applyBorder="1" applyAlignment="1">
      <alignment horizontal="left" vertical="center" wrapText="1"/>
    </xf>
    <xf numFmtId="164" fontId="1" fillId="0" borderId="77" xfId="0" applyNumberFormat="1" applyFont="1" applyBorder="1" applyAlignment="1">
      <alignment horizontal="center" vertical="center"/>
    </xf>
    <xf numFmtId="164" fontId="1" fillId="6" borderId="27" xfId="0" applyNumberFormat="1" applyFont="1" applyFill="1" applyBorder="1" applyAlignment="1">
      <alignment horizontal="center" vertical="center"/>
    </xf>
    <xf numFmtId="164" fontId="1" fillId="6" borderId="88" xfId="0" applyNumberFormat="1" applyFont="1" applyFill="1" applyBorder="1" applyAlignment="1">
      <alignment horizontal="center" vertical="center"/>
    </xf>
    <xf numFmtId="0" fontId="28" fillId="0" borderId="90" xfId="0" applyFont="1" applyBorder="1" applyAlignment="1">
      <alignment horizontal="left" vertical="center"/>
    </xf>
    <xf numFmtId="0" fontId="28" fillId="3" borderId="6" xfId="0" applyFont="1" applyFill="1" applyBorder="1" applyAlignment="1">
      <alignment horizontal="left" vertical="center" wrapText="1"/>
    </xf>
    <xf numFmtId="0" fontId="1" fillId="0" borderId="85" xfId="0" applyFont="1" applyBorder="1" applyAlignment="1">
      <alignment horizontal="center" vertical="center"/>
    </xf>
    <xf numFmtId="0" fontId="1" fillId="0" borderId="85" xfId="0" applyFont="1" applyFill="1" applyBorder="1" applyAlignment="1">
      <alignment horizontal="center" vertical="center"/>
    </xf>
    <xf numFmtId="0" fontId="1" fillId="0" borderId="91" xfId="0" applyFont="1" applyBorder="1" applyAlignment="1">
      <alignment horizontal="center" vertical="center"/>
    </xf>
    <xf numFmtId="0" fontId="1" fillId="0" borderId="30" xfId="0" applyFont="1" applyBorder="1" applyAlignment="1">
      <alignment horizontal="center" vertical="center"/>
    </xf>
    <xf numFmtId="0" fontId="8" fillId="0" borderId="91" xfId="0" applyFont="1" applyBorder="1" applyAlignment="1">
      <alignment horizontal="center" vertical="center"/>
    </xf>
    <xf numFmtId="0" fontId="1" fillId="0" borderId="91" xfId="0" applyFont="1" applyFill="1" applyBorder="1" applyAlignment="1">
      <alignment horizontal="center" vertical="center"/>
    </xf>
    <xf numFmtId="0" fontId="1" fillId="0" borderId="13" xfId="0" applyFont="1" applyFill="1" applyBorder="1" applyAlignment="1">
      <alignment horizontal="center" vertical="center"/>
    </xf>
    <xf numFmtId="0" fontId="28" fillId="3" borderId="37" xfId="0" applyFont="1" applyFill="1" applyBorder="1" applyAlignment="1">
      <alignment horizontal="left" vertical="center" wrapText="1"/>
    </xf>
    <xf numFmtId="164" fontId="1" fillId="0" borderId="38" xfId="0" applyNumberFormat="1" applyFont="1" applyBorder="1" applyAlignment="1">
      <alignment horizontal="center" vertical="center"/>
    </xf>
    <xf numFmtId="0" fontId="1" fillId="8" borderId="25" xfId="0" applyFont="1" applyFill="1" applyBorder="1" applyAlignment="1">
      <alignment horizontal="center" vertical="center"/>
    </xf>
    <xf numFmtId="0" fontId="28" fillId="8" borderId="1" xfId="0" applyFont="1" applyFill="1" applyBorder="1" applyAlignment="1">
      <alignment horizontal="center" vertical="center"/>
    </xf>
    <xf numFmtId="0" fontId="28" fillId="8" borderId="30" xfId="0" applyFont="1" applyFill="1" applyBorder="1" applyAlignment="1">
      <alignment horizontal="center" vertical="center"/>
    </xf>
    <xf numFmtId="164" fontId="1" fillId="8" borderId="1" xfId="0" applyNumberFormat="1" applyFont="1" applyFill="1" applyBorder="1" applyAlignment="1">
      <alignment horizontal="center" vertical="center"/>
    </xf>
    <xf numFmtId="164" fontId="1" fillId="8" borderId="7" xfId="0" applyNumberFormat="1" applyFont="1" applyFill="1" applyBorder="1" applyAlignment="1">
      <alignment horizontal="center" vertical="center"/>
    </xf>
    <xf numFmtId="0" fontId="1" fillId="8" borderId="21" xfId="0" applyFont="1" applyFill="1" applyBorder="1" applyAlignment="1">
      <alignment horizontal="left" vertical="center"/>
    </xf>
    <xf numFmtId="0" fontId="8" fillId="8" borderId="59" xfId="0" applyFont="1" applyFill="1" applyBorder="1" applyAlignment="1">
      <alignment horizontal="center" vertical="center"/>
    </xf>
    <xf numFmtId="0" fontId="8" fillId="8" borderId="51" xfId="0" applyFont="1" applyFill="1" applyBorder="1" applyAlignment="1">
      <alignment horizontal="center" vertical="center"/>
    </xf>
    <xf numFmtId="0" fontId="0" fillId="8" borderId="21" xfId="0" applyFill="1" applyBorder="1"/>
    <xf numFmtId="0" fontId="0" fillId="8" borderId="0" xfId="0" applyFill="1"/>
    <xf numFmtId="0" fontId="8" fillId="8" borderId="45" xfId="0" quotePrefix="1" applyFont="1" applyFill="1" applyBorder="1" applyAlignment="1">
      <alignment horizontal="left" vertical="center" wrapText="1"/>
    </xf>
    <xf numFmtId="0" fontId="8" fillId="8" borderId="34" xfId="0" applyFont="1" applyFill="1" applyBorder="1" applyAlignment="1">
      <alignment horizontal="center" vertical="center"/>
    </xf>
    <xf numFmtId="0" fontId="8" fillId="8" borderId="40" xfId="0" applyFont="1" applyFill="1" applyBorder="1" applyAlignment="1">
      <alignment horizontal="center" vertical="center"/>
    </xf>
    <xf numFmtId="0" fontId="1" fillId="8" borderId="6" xfId="0" quotePrefix="1" applyFont="1" applyFill="1" applyBorder="1" applyAlignment="1">
      <alignment horizontal="left" vertical="center" wrapText="1"/>
    </xf>
    <xf numFmtId="164" fontId="1" fillId="8" borderId="41" xfId="0" applyNumberFormat="1" applyFont="1" applyFill="1" applyBorder="1" applyAlignment="1">
      <alignment horizontal="center" vertical="center"/>
    </xf>
    <xf numFmtId="164" fontId="1" fillId="8" borderId="33" xfId="0" applyNumberFormat="1" applyFont="1" applyFill="1" applyBorder="1" applyAlignment="1">
      <alignment horizontal="center" vertical="center"/>
    </xf>
    <xf numFmtId="0" fontId="1" fillId="8" borderId="54" xfId="0" applyFont="1" applyFill="1" applyBorder="1" applyAlignment="1">
      <alignment horizontal="center" vertical="center"/>
    </xf>
    <xf numFmtId="0" fontId="1" fillId="8" borderId="41" xfId="0" applyFont="1" applyFill="1" applyBorder="1" applyAlignment="1">
      <alignment horizontal="center" vertical="center"/>
    </xf>
    <xf numFmtId="0" fontId="1" fillId="8" borderId="49" xfId="0" applyFont="1" applyFill="1" applyBorder="1" applyAlignment="1">
      <alignment horizontal="center" vertical="center"/>
    </xf>
    <xf numFmtId="0" fontId="8" fillId="8" borderId="31" xfId="0" applyFont="1" applyFill="1" applyBorder="1" applyAlignment="1">
      <alignment horizontal="center" vertical="center"/>
    </xf>
    <xf numFmtId="0" fontId="8" fillId="0" borderId="24" xfId="0" quotePrefix="1" applyFont="1" applyBorder="1" applyAlignment="1">
      <alignment horizontal="left" vertical="center" wrapText="1"/>
    </xf>
    <xf numFmtId="0" fontId="8" fillId="0" borderId="13" xfId="0" applyFont="1" applyBorder="1" applyAlignment="1">
      <alignment horizontal="left" vertical="center"/>
    </xf>
    <xf numFmtId="0" fontId="8" fillId="0" borderId="76" xfId="0" applyFont="1" applyBorder="1" applyAlignment="1">
      <alignment horizontal="left" vertical="center"/>
    </xf>
    <xf numFmtId="0" fontId="0" fillId="0" borderId="92" xfId="0" applyBorder="1"/>
    <xf numFmtId="0" fontId="8" fillId="0" borderId="37" xfId="0" quotePrefix="1" applyFont="1" applyBorder="1" applyAlignment="1">
      <alignment horizontal="left" vertical="center" wrapText="1"/>
    </xf>
    <xf numFmtId="0" fontId="20" fillId="0" borderId="0" xfId="0" applyFont="1" applyBorder="1" applyAlignment="1">
      <alignment horizontal="left" vertical="top" wrapText="1"/>
    </xf>
    <xf numFmtId="0" fontId="16" fillId="6" borderId="73" xfId="2" applyFont="1" applyFill="1" applyBorder="1" applyAlignment="1">
      <alignment horizontal="left" vertical="top" wrapText="1"/>
    </xf>
    <xf numFmtId="0" fontId="1" fillId="0" borderId="56" xfId="0" applyFont="1" applyBorder="1" applyAlignment="1">
      <alignment horizontal="center" vertical="center"/>
    </xf>
    <xf numFmtId="164" fontId="1" fillId="0" borderId="56" xfId="0" applyNumberFormat="1" applyFont="1" applyBorder="1" applyAlignment="1">
      <alignment horizontal="center" vertical="center"/>
    </xf>
    <xf numFmtId="164" fontId="1" fillId="0" borderId="57" xfId="0" applyNumberFormat="1" applyFont="1" applyBorder="1" applyAlignment="1">
      <alignment horizontal="center" vertical="center"/>
    </xf>
    <xf numFmtId="0" fontId="1" fillId="6" borderId="13" xfId="0" applyFont="1" applyFill="1" applyBorder="1" applyAlignment="1">
      <alignment horizontal="center" vertical="center"/>
    </xf>
    <xf numFmtId="0" fontId="8" fillId="8" borderId="30" xfId="0" applyFont="1" applyFill="1" applyBorder="1" applyAlignment="1">
      <alignment horizontal="center" vertical="center"/>
    </xf>
    <xf numFmtId="0" fontId="8" fillId="8" borderId="31" xfId="0" applyFont="1" applyFill="1" applyBorder="1" applyAlignment="1">
      <alignment horizontal="center" vertical="center"/>
    </xf>
    <xf numFmtId="0" fontId="8" fillId="8" borderId="25" xfId="0" applyFont="1" applyFill="1" applyBorder="1" applyAlignment="1">
      <alignment horizontal="center" vertical="center"/>
    </xf>
    <xf numFmtId="0" fontId="1" fillId="8" borderId="56" xfId="0" applyFont="1" applyFill="1" applyBorder="1" applyAlignment="1">
      <alignment horizontal="center" vertical="center"/>
    </xf>
    <xf numFmtId="0" fontId="1" fillId="8" borderId="51" xfId="0" applyFont="1" applyFill="1" applyBorder="1" applyAlignment="1">
      <alignment horizontal="center" vertical="center"/>
    </xf>
    <xf numFmtId="0" fontId="8" fillId="8" borderId="48" xfId="0" applyFont="1" applyFill="1" applyBorder="1" applyAlignment="1">
      <alignment horizontal="center" vertical="center"/>
    </xf>
    <xf numFmtId="0" fontId="28" fillId="8" borderId="49" xfId="0" applyFont="1" applyFill="1" applyBorder="1" applyAlignment="1">
      <alignment horizontal="center" vertical="center"/>
    </xf>
    <xf numFmtId="0" fontId="28" fillId="8" borderId="41" xfId="0" applyFont="1" applyFill="1" applyBorder="1" applyAlignment="1">
      <alignment horizontal="center" vertical="center"/>
    </xf>
    <xf numFmtId="0" fontId="28" fillId="8" borderId="85" xfId="0" applyFont="1" applyFill="1" applyBorder="1" applyAlignment="1">
      <alignment horizontal="center" vertical="center"/>
    </xf>
    <xf numFmtId="0" fontId="0" fillId="8" borderId="49" xfId="0" applyFill="1" applyBorder="1"/>
    <xf numFmtId="0" fontId="0" fillId="8" borderId="41" xfId="0" applyFill="1" applyBorder="1"/>
    <xf numFmtId="0" fontId="0" fillId="8" borderId="85" xfId="0" applyFill="1" applyBorder="1"/>
    <xf numFmtId="0" fontId="28" fillId="8" borderId="48" xfId="0" quotePrefix="1" applyFont="1" applyFill="1" applyBorder="1" applyAlignment="1">
      <alignment horizontal="left" vertical="center" wrapText="1"/>
    </xf>
    <xf numFmtId="0" fontId="28" fillId="8" borderId="40" xfId="0" quotePrefix="1" applyFont="1" applyFill="1" applyBorder="1" applyAlignment="1">
      <alignment horizontal="left" vertical="center" wrapText="1"/>
    </xf>
    <xf numFmtId="0" fontId="28" fillId="8" borderId="79" xfId="0" quotePrefix="1" applyFont="1" applyFill="1" applyBorder="1" applyAlignment="1">
      <alignment horizontal="left" vertical="center" wrapText="1"/>
    </xf>
    <xf numFmtId="0" fontId="8" fillId="8" borderId="54" xfId="0" applyFont="1" applyFill="1" applyBorder="1" applyAlignment="1">
      <alignment horizontal="center" vertical="center"/>
    </xf>
    <xf numFmtId="0" fontId="8" fillId="0" borderId="13" xfId="0" applyFont="1" applyFill="1" applyBorder="1" applyAlignment="1">
      <alignment horizontal="center" vertical="center"/>
    </xf>
    <xf numFmtId="0" fontId="1" fillId="8" borderId="38" xfId="0" applyFont="1" applyFill="1" applyBorder="1" applyAlignment="1">
      <alignment horizontal="left" vertical="top" wrapText="1"/>
    </xf>
    <xf numFmtId="0" fontId="8" fillId="8" borderId="80" xfId="0" applyFont="1" applyFill="1" applyBorder="1" applyAlignment="1">
      <alignment horizontal="center" vertical="center"/>
    </xf>
    <xf numFmtId="0" fontId="8" fillId="8" borderId="14" xfId="0" applyFont="1" applyFill="1" applyBorder="1" applyAlignment="1">
      <alignment horizontal="center" vertical="center"/>
    </xf>
    <xf numFmtId="0" fontId="16" fillId="8" borderId="21" xfId="2" applyFont="1" applyFill="1" applyBorder="1" applyAlignment="1">
      <alignment horizontal="left" vertical="center"/>
    </xf>
    <xf numFmtId="0" fontId="16" fillId="8" borderId="0" xfId="2" applyFont="1" applyFill="1" applyBorder="1" applyAlignment="1">
      <alignment horizontal="left" vertical="center"/>
    </xf>
    <xf numFmtId="0" fontId="1" fillId="8" borderId="45" xfId="0" applyFont="1" applyFill="1" applyBorder="1" applyAlignment="1">
      <alignment horizontal="left" vertical="center" wrapText="1"/>
    </xf>
    <xf numFmtId="0" fontId="1" fillId="8" borderId="6" xfId="0" applyFont="1" applyFill="1" applyBorder="1" applyAlignment="1">
      <alignment horizontal="left" vertical="center" wrapText="1"/>
    </xf>
    <xf numFmtId="0" fontId="0" fillId="8" borderId="13" xfId="0" applyFill="1" applyBorder="1"/>
    <xf numFmtId="0" fontId="0" fillId="8" borderId="0" xfId="0" applyFill="1" applyBorder="1"/>
    <xf numFmtId="0" fontId="8" fillId="8" borderId="23" xfId="0" applyFont="1" applyFill="1" applyBorder="1" applyAlignment="1">
      <alignment horizontal="center" vertical="center"/>
    </xf>
    <xf numFmtId="0" fontId="8" fillId="8" borderId="79" xfId="0" applyFont="1" applyFill="1" applyBorder="1" applyAlignment="1">
      <alignment horizontal="center" vertical="center"/>
    </xf>
    <xf numFmtId="0" fontId="1" fillId="8" borderId="7" xfId="0" applyFont="1" applyFill="1" applyBorder="1" applyAlignment="1">
      <alignment horizontal="left" vertical="top" wrapText="1"/>
    </xf>
    <xf numFmtId="0" fontId="8" fillId="0" borderId="40" xfId="0" applyFont="1" applyBorder="1" applyAlignment="1">
      <alignment horizontal="left" vertical="top" wrapText="1"/>
    </xf>
    <xf numFmtId="0" fontId="1" fillId="0" borderId="73" xfId="0" applyFont="1" applyBorder="1" applyAlignment="1">
      <alignment horizontal="right" vertical="top"/>
    </xf>
    <xf numFmtId="0" fontId="8" fillId="0" borderId="47" xfId="0" applyFont="1" applyBorder="1" applyAlignment="1">
      <alignment horizontal="left" vertical="top" wrapText="1"/>
    </xf>
    <xf numFmtId="0" fontId="8" fillId="8" borderId="47" xfId="0" applyFont="1" applyFill="1" applyBorder="1" applyAlignment="1">
      <alignment horizontal="center" vertical="center"/>
    </xf>
    <xf numFmtId="0" fontId="8" fillId="8" borderId="78" xfId="0" applyFont="1" applyFill="1" applyBorder="1" applyAlignment="1">
      <alignment horizontal="center" vertical="center"/>
    </xf>
    <xf numFmtId="0" fontId="1" fillId="8" borderId="32" xfId="0" applyFont="1" applyFill="1" applyBorder="1" applyAlignment="1">
      <alignment horizontal="left" vertical="center" wrapText="1"/>
    </xf>
    <xf numFmtId="0" fontId="1" fillId="8" borderId="16" xfId="0" applyFont="1" applyFill="1" applyBorder="1" applyAlignment="1">
      <alignment horizontal="left" vertical="center" wrapText="1"/>
    </xf>
    <xf numFmtId="164" fontId="1" fillId="8" borderId="31" xfId="0" applyNumberFormat="1" applyFont="1" applyFill="1" applyBorder="1" applyAlignment="1">
      <alignment horizontal="center" vertical="center"/>
    </xf>
    <xf numFmtId="164" fontId="1" fillId="8" borderId="93" xfId="0" applyNumberFormat="1" applyFont="1" applyFill="1" applyBorder="1" applyAlignment="1">
      <alignment horizontal="center" vertical="center"/>
    </xf>
    <xf numFmtId="0" fontId="8" fillId="8" borderId="13" xfId="0" applyFont="1" applyFill="1" applyBorder="1" applyAlignment="1">
      <alignment horizontal="center" vertical="center"/>
    </xf>
    <xf numFmtId="0" fontId="8" fillId="8" borderId="85" xfId="0" applyFont="1" applyFill="1" applyBorder="1" applyAlignment="1">
      <alignment horizontal="center" vertical="center"/>
    </xf>
    <xf numFmtId="0" fontId="8" fillId="8" borderId="82" xfId="0" applyFont="1" applyFill="1" applyBorder="1" applyAlignment="1">
      <alignment horizontal="center" vertical="center"/>
    </xf>
    <xf numFmtId="0" fontId="8" fillId="8" borderId="36" xfId="0" applyFont="1" applyFill="1" applyBorder="1" applyAlignment="1">
      <alignment horizontal="center" vertical="center"/>
    </xf>
    <xf numFmtId="0" fontId="28" fillId="8" borderId="0" xfId="0" applyFont="1" applyFill="1" applyBorder="1" applyAlignment="1">
      <alignment horizontal="center" vertical="center"/>
    </xf>
    <xf numFmtId="164" fontId="1" fillId="8" borderId="0" xfId="0" applyNumberFormat="1" applyFont="1" applyFill="1" applyBorder="1" applyAlignment="1">
      <alignment horizontal="center" vertical="center"/>
    </xf>
    <xf numFmtId="0" fontId="0" fillId="8" borderId="54" xfId="0" applyFill="1" applyBorder="1"/>
    <xf numFmtId="0" fontId="0" fillId="8" borderId="58" xfId="0" applyFill="1" applyBorder="1"/>
    <xf numFmtId="0" fontId="28" fillId="8" borderId="6" xfId="0" quotePrefix="1" applyFont="1" applyFill="1" applyBorder="1" applyAlignment="1">
      <alignment horizontal="left" vertical="center" wrapText="1"/>
    </xf>
    <xf numFmtId="0" fontId="8" fillId="8" borderId="24" xfId="0" quotePrefix="1" applyFont="1" applyFill="1" applyBorder="1" applyAlignment="1">
      <alignment horizontal="left" vertical="center" wrapText="1"/>
    </xf>
    <xf numFmtId="0" fontId="28" fillId="8" borderId="33" xfId="0" quotePrefix="1" applyFont="1" applyFill="1" applyBorder="1" applyAlignment="1">
      <alignment horizontal="left" vertical="center" wrapText="1"/>
    </xf>
    <xf numFmtId="0" fontId="28" fillId="8" borderId="36" xfId="0" applyFont="1" applyFill="1" applyBorder="1" applyAlignment="1">
      <alignment horizontal="center" vertical="center"/>
    </xf>
    <xf numFmtId="164" fontId="1" fillId="8" borderId="49" xfId="0" applyNumberFormat="1" applyFont="1" applyFill="1" applyBorder="1" applyAlignment="1">
      <alignment horizontal="center" vertical="center"/>
    </xf>
    <xf numFmtId="0" fontId="0" fillId="8" borderId="47" xfId="0" applyFill="1" applyBorder="1"/>
    <xf numFmtId="0" fontId="1" fillId="8" borderId="85" xfId="0" applyFont="1" applyFill="1" applyBorder="1" applyAlignment="1">
      <alignment horizontal="center" vertical="center"/>
    </xf>
    <xf numFmtId="0" fontId="1" fillId="8" borderId="91" xfId="0" applyFont="1" applyFill="1" applyBorder="1" applyAlignment="1">
      <alignment horizontal="center" vertical="center"/>
    </xf>
    <xf numFmtId="0" fontId="1" fillId="8" borderId="14" xfId="0" applyFont="1" applyFill="1" applyBorder="1" applyAlignment="1">
      <alignment horizontal="center" vertical="center"/>
    </xf>
    <xf numFmtId="0" fontId="1" fillId="0" borderId="49" xfId="0" applyFont="1" applyBorder="1" applyAlignment="1">
      <alignment horizontal="center" vertical="center"/>
    </xf>
    <xf numFmtId="0" fontId="8" fillId="8" borderId="42" xfId="0" applyFont="1" applyFill="1" applyBorder="1" applyAlignment="1">
      <alignment vertical="center"/>
    </xf>
    <xf numFmtId="0" fontId="8" fillId="8" borderId="41" xfId="0" applyFont="1" applyFill="1" applyBorder="1" applyAlignment="1">
      <alignment vertical="center"/>
    </xf>
    <xf numFmtId="0" fontId="8" fillId="8" borderId="6" xfId="0" quotePrefix="1" applyFont="1" applyFill="1" applyBorder="1" applyAlignment="1">
      <alignment horizontal="left" vertical="center" wrapText="1"/>
    </xf>
    <xf numFmtId="0" fontId="1" fillId="8" borderId="37" xfId="0" quotePrefix="1" applyFont="1" applyFill="1" applyBorder="1" applyAlignment="1">
      <alignment horizontal="left" vertical="center" wrapText="1"/>
    </xf>
    <xf numFmtId="0" fontId="0" fillId="8" borderId="11" xfId="0" applyFill="1" applyBorder="1"/>
    <xf numFmtId="0" fontId="8" fillId="8" borderId="15" xfId="0" applyFont="1" applyFill="1" applyBorder="1" applyAlignment="1">
      <alignment horizontal="left" vertical="center"/>
    </xf>
    <xf numFmtId="0" fontId="28" fillId="8" borderId="6" xfId="0" applyFont="1" applyFill="1" applyBorder="1" applyAlignment="1">
      <alignment horizontal="left" vertical="center" wrapText="1"/>
    </xf>
    <xf numFmtId="0" fontId="8" fillId="8" borderId="73" xfId="0" applyFont="1" applyFill="1" applyBorder="1" applyAlignment="1">
      <alignment horizontal="left" vertical="center"/>
    </xf>
    <xf numFmtId="0" fontId="8" fillId="8" borderId="85" xfId="0" applyFont="1" applyFill="1" applyBorder="1" applyAlignment="1">
      <alignment horizontal="left" vertical="center"/>
    </xf>
    <xf numFmtId="0" fontId="8" fillId="8" borderId="55" xfId="0" applyFont="1" applyFill="1" applyBorder="1" applyAlignment="1">
      <alignment horizontal="left" vertical="center"/>
    </xf>
    <xf numFmtId="0" fontId="8" fillId="8" borderId="53" xfId="0" applyFont="1" applyFill="1" applyBorder="1" applyAlignment="1">
      <alignment horizontal="left" vertical="center"/>
    </xf>
    <xf numFmtId="0" fontId="1" fillId="8" borderId="78" xfId="0" applyFont="1" applyFill="1" applyBorder="1" applyAlignment="1">
      <alignment horizontal="center" vertical="center"/>
    </xf>
    <xf numFmtId="0" fontId="1" fillId="8" borderId="40" xfId="0" applyFont="1" applyFill="1" applyBorder="1" applyAlignment="1">
      <alignment horizontal="center" vertical="center"/>
    </xf>
    <xf numFmtId="0" fontId="1" fillId="8" borderId="47" xfId="0" applyFont="1" applyFill="1" applyBorder="1" applyAlignment="1">
      <alignment horizontal="center" vertical="center"/>
    </xf>
    <xf numFmtId="0" fontId="0" fillId="8" borderId="9" xfId="0" applyFill="1" applyBorder="1"/>
    <xf numFmtId="0" fontId="1" fillId="8" borderId="13" xfId="0" applyFont="1" applyFill="1" applyBorder="1" applyAlignment="1">
      <alignment horizontal="center" vertical="center"/>
    </xf>
    <xf numFmtId="0" fontId="1" fillId="8" borderId="48" xfId="0" applyFont="1" applyFill="1" applyBorder="1" applyAlignment="1">
      <alignment horizontal="center" vertical="center"/>
    </xf>
    <xf numFmtId="0" fontId="0" fillId="8" borderId="1" xfId="0" applyFill="1" applyBorder="1"/>
    <xf numFmtId="0" fontId="8" fillId="8" borderId="30" xfId="0" applyFont="1" applyFill="1" applyBorder="1" applyAlignment="1">
      <alignment horizontal="center" vertical="center"/>
    </xf>
    <xf numFmtId="0" fontId="8" fillId="8" borderId="25" xfId="0" applyFont="1" applyFill="1" applyBorder="1" applyAlignment="1">
      <alignment horizontal="center" vertical="center"/>
    </xf>
    <xf numFmtId="0" fontId="8" fillId="0" borderId="30" xfId="0" applyFont="1" applyBorder="1" applyAlignment="1">
      <alignment horizontal="center" vertical="center"/>
    </xf>
    <xf numFmtId="0" fontId="8" fillId="8" borderId="31" xfId="0" applyFont="1" applyFill="1" applyBorder="1" applyAlignment="1">
      <alignment horizontal="center" vertical="center"/>
    </xf>
    <xf numFmtId="0" fontId="8" fillId="0" borderId="25" xfId="0" applyFont="1" applyBorder="1" applyAlignment="1">
      <alignment horizontal="center" vertical="center"/>
    </xf>
    <xf numFmtId="0" fontId="8" fillId="0" borderId="43" xfId="0" applyFont="1" applyBorder="1" applyAlignment="1">
      <alignment horizontal="center" vertical="center"/>
    </xf>
    <xf numFmtId="0" fontId="8" fillId="0" borderId="46" xfId="0" applyFont="1" applyBorder="1" applyAlignment="1">
      <alignment horizontal="center" vertical="center"/>
    </xf>
    <xf numFmtId="0" fontId="28" fillId="10" borderId="1" xfId="0" applyFont="1" applyFill="1" applyBorder="1" applyAlignment="1">
      <alignment horizontal="center" vertical="center"/>
    </xf>
    <xf numFmtId="0" fontId="28" fillId="10" borderId="34" xfId="0" applyFont="1" applyFill="1" applyBorder="1" applyAlignment="1">
      <alignment horizontal="center" vertical="center"/>
    </xf>
    <xf numFmtId="0" fontId="28" fillId="10" borderId="25" xfId="0" applyFont="1" applyFill="1" applyBorder="1" applyAlignment="1">
      <alignment horizontal="center" vertical="center"/>
    </xf>
    <xf numFmtId="0" fontId="8" fillId="8" borderId="7" xfId="0" applyFont="1" applyFill="1" applyBorder="1" applyAlignment="1">
      <alignment horizontal="center" vertical="center"/>
    </xf>
    <xf numFmtId="0" fontId="8" fillId="8" borderId="72" xfId="0" applyFont="1" applyFill="1" applyBorder="1" applyAlignment="1">
      <alignment horizontal="center" vertical="center"/>
    </xf>
    <xf numFmtId="0" fontId="8" fillId="8" borderId="7" xfId="0" applyFont="1" applyFill="1" applyBorder="1" applyAlignment="1">
      <alignment horizontal="left" vertical="center"/>
    </xf>
    <xf numFmtId="0" fontId="1" fillId="8" borderId="7" xfId="0" applyFont="1" applyFill="1" applyBorder="1" applyAlignment="1">
      <alignment horizontal="center" vertical="center"/>
    </xf>
    <xf numFmtId="0" fontId="1" fillId="8" borderId="12" xfId="0" applyFont="1" applyFill="1" applyBorder="1" applyAlignment="1">
      <alignment horizontal="center" vertical="center"/>
    </xf>
    <xf numFmtId="0" fontId="8" fillId="8" borderId="12" xfId="0" applyFont="1" applyFill="1" applyBorder="1" applyAlignment="1">
      <alignment horizontal="center" vertical="center"/>
    </xf>
    <xf numFmtId="0" fontId="8" fillId="8" borderId="53" xfId="0" applyFont="1" applyFill="1" applyBorder="1" applyAlignment="1">
      <alignment horizontal="center" vertical="center"/>
    </xf>
    <xf numFmtId="0" fontId="0" fillId="8" borderId="7" xfId="0" applyFill="1" applyBorder="1"/>
    <xf numFmtId="0" fontId="1" fillId="8" borderId="53" xfId="0" applyFont="1" applyFill="1" applyBorder="1" applyAlignment="1">
      <alignment horizontal="center" vertical="center"/>
    </xf>
    <xf numFmtId="0" fontId="1" fillId="6" borderId="49" xfId="0" applyFont="1" applyFill="1" applyBorder="1" applyAlignment="1">
      <alignment horizontal="center" vertical="center"/>
    </xf>
    <xf numFmtId="0" fontId="1" fillId="6" borderId="85" xfId="0" applyFont="1" applyFill="1" applyBorder="1" applyAlignment="1">
      <alignment horizontal="center" vertical="center"/>
    </xf>
    <xf numFmtId="0" fontId="0" fillId="6" borderId="42" xfId="0" applyFill="1" applyBorder="1"/>
    <xf numFmtId="0" fontId="1" fillId="6" borderId="54" xfId="0" applyFont="1" applyFill="1" applyBorder="1" applyAlignment="1">
      <alignment horizontal="center" vertical="center"/>
    </xf>
    <xf numFmtId="0" fontId="1" fillId="6" borderId="41" xfId="0" applyFont="1" applyFill="1" applyBorder="1" applyAlignment="1">
      <alignment horizontal="center" vertical="center"/>
    </xf>
    <xf numFmtId="0" fontId="8" fillId="8" borderId="30" xfId="0" applyFont="1" applyFill="1" applyBorder="1" applyAlignment="1">
      <alignment horizontal="center" vertical="center"/>
    </xf>
    <xf numFmtId="0" fontId="8" fillId="8" borderId="31" xfId="0" applyFont="1" applyFill="1" applyBorder="1" applyAlignment="1">
      <alignment horizontal="center" vertical="center"/>
    </xf>
    <xf numFmtId="0" fontId="2" fillId="2" borderId="2" xfId="0" applyFont="1" applyFill="1" applyBorder="1" applyAlignment="1">
      <alignment horizontal="center" vertical="center" textRotation="90" wrapText="1"/>
    </xf>
    <xf numFmtId="0" fontId="2" fillId="2" borderId="68" xfId="0" applyFont="1" applyFill="1" applyBorder="1" applyAlignment="1">
      <alignment horizontal="center" vertical="center" textRotation="90" wrapText="1"/>
    </xf>
    <xf numFmtId="0" fontId="8" fillId="0" borderId="43" xfId="0" applyFont="1" applyBorder="1" applyAlignment="1">
      <alignment horizontal="center" vertical="center"/>
    </xf>
    <xf numFmtId="0" fontId="8" fillId="0" borderId="46" xfId="0" applyFont="1" applyBorder="1" applyAlignment="1">
      <alignment horizontal="center" vertical="center"/>
    </xf>
    <xf numFmtId="0" fontId="8" fillId="0" borderId="35" xfId="0" applyFont="1" applyBorder="1" applyAlignment="1">
      <alignment horizontal="center" vertical="center"/>
    </xf>
    <xf numFmtId="0" fontId="8" fillId="0" borderId="30" xfId="0" applyFont="1" applyBorder="1" applyAlignment="1">
      <alignment horizontal="center" vertical="center"/>
    </xf>
    <xf numFmtId="0" fontId="8" fillId="0" borderId="25" xfId="0" applyFont="1" applyBorder="1" applyAlignment="1">
      <alignment horizontal="center" vertical="center"/>
    </xf>
    <xf numFmtId="0" fontId="8" fillId="8" borderId="25" xfId="0" applyFont="1" applyFill="1" applyBorder="1" applyAlignment="1">
      <alignment horizontal="center" vertical="center"/>
    </xf>
    <xf numFmtId="0" fontId="9" fillId="0" borderId="52" xfId="0" applyFont="1" applyBorder="1" applyAlignment="1">
      <alignment horizontal="left" vertical="center" wrapText="1"/>
    </xf>
    <xf numFmtId="0" fontId="9" fillId="0" borderId="23" xfId="0" applyFont="1" applyBorder="1" applyAlignment="1">
      <alignment horizontal="left" vertical="center" wrapText="1"/>
    </xf>
    <xf numFmtId="0" fontId="29" fillId="0" borderId="5" xfId="0" applyFont="1" applyBorder="1" applyAlignment="1">
      <alignment horizontal="left" vertical="center" wrapText="1"/>
    </xf>
    <xf numFmtId="0" fontId="9" fillId="6" borderId="23" xfId="0" applyFont="1" applyFill="1" applyBorder="1" applyAlignment="1">
      <alignment horizontal="left" vertical="center" wrapText="1"/>
    </xf>
    <xf numFmtId="0" fontId="9" fillId="6" borderId="52" xfId="0" applyFont="1" applyFill="1" applyBorder="1" applyAlignment="1">
      <alignment horizontal="left" vertical="center" wrapText="1"/>
    </xf>
    <xf numFmtId="0" fontId="9" fillId="0" borderId="5" xfId="0" applyFont="1" applyFill="1" applyBorder="1" applyAlignment="1">
      <alignment horizontal="left" vertical="center" wrapText="1"/>
    </xf>
    <xf numFmtId="0" fontId="0" fillId="0" borderId="0" xfId="0" applyFill="1" applyBorder="1" applyAlignment="1">
      <alignment horizontal="center"/>
    </xf>
    <xf numFmtId="0" fontId="0" fillId="0" borderId="11" xfId="0" applyFill="1" applyBorder="1" applyAlignment="1">
      <alignment horizontal="center"/>
    </xf>
    <xf numFmtId="0" fontId="8" fillId="0" borderId="30" xfId="0" applyFont="1" applyFill="1" applyBorder="1" applyAlignment="1">
      <alignment horizontal="center" vertical="center"/>
    </xf>
    <xf numFmtId="0" fontId="8" fillId="0" borderId="31" xfId="0" applyFont="1" applyFill="1" applyBorder="1" applyAlignment="1">
      <alignment horizontal="center" vertical="center"/>
    </xf>
    <xf numFmtId="0" fontId="8" fillId="0" borderId="31" xfId="0" applyFont="1" applyBorder="1" applyAlignment="1">
      <alignment horizontal="center" vertical="center"/>
    </xf>
    <xf numFmtId="0" fontId="8" fillId="0" borderId="25" xfId="0" applyFont="1" applyFill="1" applyBorder="1" applyAlignment="1">
      <alignment horizontal="center" vertical="center"/>
    </xf>
    <xf numFmtId="0" fontId="9" fillId="0" borderId="24" xfId="0" applyFont="1" applyBorder="1" applyAlignment="1">
      <alignment horizontal="left" vertical="center" wrapText="1"/>
    </xf>
    <xf numFmtId="0" fontId="9" fillId="0" borderId="45" xfId="0" applyFont="1" applyBorder="1" applyAlignment="1">
      <alignment horizontal="left" vertical="center" wrapText="1"/>
    </xf>
    <xf numFmtId="0" fontId="1" fillId="4" borderId="21" xfId="0" applyFont="1" applyFill="1" applyBorder="1" applyAlignment="1">
      <alignment horizontal="left" vertical="center"/>
    </xf>
    <xf numFmtId="0" fontId="1" fillId="4" borderId="27" xfId="0" applyFont="1" applyFill="1" applyBorder="1" applyAlignment="1">
      <alignment horizontal="left" vertical="center"/>
    </xf>
    <xf numFmtId="0" fontId="9" fillId="0" borderId="23" xfId="0" applyFont="1" applyFill="1" applyBorder="1" applyAlignment="1">
      <alignment horizontal="left" vertical="center" wrapText="1"/>
    </xf>
    <xf numFmtId="0" fontId="9" fillId="0" borderId="52" xfId="0" applyFont="1" applyFill="1" applyBorder="1" applyAlignment="1">
      <alignment horizontal="left" vertical="center" wrapText="1"/>
    </xf>
    <xf numFmtId="0" fontId="1" fillId="0" borderId="37" xfId="0" quotePrefix="1" applyFont="1" applyBorder="1" applyAlignment="1">
      <alignment horizontal="left" vertical="center" wrapText="1"/>
    </xf>
    <xf numFmtId="0" fontId="1" fillId="0" borderId="45" xfId="0" quotePrefix="1" applyFont="1" applyBorder="1" applyAlignment="1">
      <alignment horizontal="left" vertical="center" wrapText="1"/>
    </xf>
    <xf numFmtId="0" fontId="1" fillId="4" borderId="3" xfId="0" applyFont="1" applyFill="1" applyBorder="1" applyAlignment="1">
      <alignment horizontal="left" vertical="center"/>
    </xf>
    <xf numFmtId="0" fontId="8" fillId="4" borderId="3" xfId="0" applyFont="1" applyFill="1" applyBorder="1" applyAlignment="1">
      <alignment horizontal="left" vertical="center"/>
    </xf>
    <xf numFmtId="0" fontId="1" fillId="4" borderId="44" xfId="0" applyFont="1" applyFill="1" applyBorder="1" applyAlignment="1">
      <alignment horizontal="left" vertical="center"/>
    </xf>
    <xf numFmtId="0" fontId="8" fillId="4" borderId="44" xfId="0" applyFont="1" applyFill="1" applyBorder="1" applyAlignment="1">
      <alignment horizontal="left" vertical="center"/>
    </xf>
    <xf numFmtId="0" fontId="1" fillId="0" borderId="24" xfId="0" applyFont="1" applyBorder="1" applyAlignment="1">
      <alignment horizontal="left" vertical="center" wrapText="1"/>
    </xf>
    <xf numFmtId="0" fontId="1" fillId="0" borderId="45" xfId="0" applyFont="1" applyBorder="1" applyAlignment="1">
      <alignment horizontal="left" vertical="center" wrapText="1"/>
    </xf>
    <xf numFmtId="0" fontId="1" fillId="0" borderId="16" xfId="0" applyFont="1" applyBorder="1" applyAlignment="1">
      <alignment horizontal="left" vertical="center" wrapText="1"/>
    </xf>
    <xf numFmtId="0" fontId="1" fillId="4" borderId="28" xfId="0" applyFont="1" applyFill="1" applyBorder="1" applyAlignment="1">
      <alignment horizontal="left" vertical="center"/>
    </xf>
    <xf numFmtId="0" fontId="1" fillId="4" borderId="18" xfId="0" applyFont="1" applyFill="1" applyBorder="1" applyAlignment="1">
      <alignment horizontal="left" vertical="center"/>
    </xf>
    <xf numFmtId="0" fontId="1" fillId="4" borderId="29" xfId="0" applyFont="1" applyFill="1" applyBorder="1" applyAlignment="1">
      <alignment horizontal="left" vertical="center"/>
    </xf>
    <xf numFmtId="0" fontId="22" fillId="6" borderId="23" xfId="0" applyFont="1" applyFill="1" applyBorder="1" applyAlignment="1">
      <alignment horizontal="left" vertical="top" wrapText="1"/>
    </xf>
    <xf numFmtId="0" fontId="9" fillId="0" borderId="20" xfId="0" applyFont="1" applyBorder="1" applyAlignment="1">
      <alignment horizontal="left" vertical="center" wrapText="1"/>
    </xf>
    <xf numFmtId="0" fontId="1" fillId="0" borderId="24" xfId="0" quotePrefix="1" applyFont="1" applyBorder="1" applyAlignment="1">
      <alignment horizontal="left" vertical="center" wrapText="1"/>
    </xf>
    <xf numFmtId="0" fontId="9" fillId="0" borderId="0" xfId="0" applyFont="1" applyBorder="1" applyAlignment="1">
      <alignment horizontal="left" vertical="center" wrapText="1"/>
    </xf>
    <xf numFmtId="0" fontId="8" fillId="4" borderId="28" xfId="0" applyFont="1" applyFill="1" applyBorder="1" applyAlignment="1">
      <alignment horizontal="left" vertical="center"/>
    </xf>
    <xf numFmtId="0" fontId="8" fillId="4" borderId="18" xfId="0" applyFont="1" applyFill="1" applyBorder="1" applyAlignment="1">
      <alignment horizontal="left" vertical="center"/>
    </xf>
    <xf numFmtId="0" fontId="8" fillId="4" borderId="29" xfId="0" applyFont="1" applyFill="1" applyBorder="1" applyAlignment="1">
      <alignment horizontal="left" vertical="center"/>
    </xf>
    <xf numFmtId="0" fontId="1" fillId="4" borderId="39" xfId="0" applyFont="1" applyFill="1" applyBorder="1" applyAlignment="1">
      <alignment horizontal="left" vertical="center"/>
    </xf>
    <xf numFmtId="0" fontId="8" fillId="4" borderId="39" xfId="0" applyFont="1" applyFill="1" applyBorder="1" applyAlignment="1">
      <alignment horizontal="left" vertical="center"/>
    </xf>
    <xf numFmtId="0" fontId="1" fillId="0" borderId="0" xfId="0" applyFont="1" applyBorder="1" applyAlignment="1">
      <alignment horizontal="left" vertical="center" wrapText="1"/>
    </xf>
    <xf numFmtId="0" fontId="1" fillId="0" borderId="20" xfId="0" applyFont="1" applyBorder="1" applyAlignment="1">
      <alignment horizontal="left" vertical="center" wrapText="1"/>
    </xf>
    <xf numFmtId="0" fontId="22" fillId="0" borderId="23" xfId="0" applyFont="1" applyBorder="1" applyAlignment="1">
      <alignment horizontal="left" vertical="top" wrapText="1"/>
    </xf>
    <xf numFmtId="0" fontId="1" fillId="0" borderId="14" xfId="0" quotePrefix="1" applyFont="1" applyBorder="1" applyAlignment="1">
      <alignment horizontal="left" vertical="center" wrapText="1"/>
    </xf>
    <xf numFmtId="0" fontId="1" fillId="0" borderId="20" xfId="0" quotePrefix="1" applyFont="1" applyBorder="1" applyAlignment="1">
      <alignment horizontal="left" vertical="center" wrapText="1"/>
    </xf>
    <xf numFmtId="0" fontId="1" fillId="2" borderId="17" xfId="0" applyFont="1" applyFill="1" applyBorder="1" applyAlignment="1">
      <alignment horizontal="center" vertical="center"/>
    </xf>
    <xf numFmtId="0" fontId="1" fillId="2" borderId="18" xfId="0" applyFont="1" applyFill="1" applyBorder="1" applyAlignment="1">
      <alignment horizontal="center" vertical="center"/>
    </xf>
    <xf numFmtId="0" fontId="1" fillId="0" borderId="19" xfId="0" applyFont="1" applyBorder="1" applyAlignment="1">
      <alignment horizontal="center" vertical="center"/>
    </xf>
    <xf numFmtId="0" fontId="3" fillId="0" borderId="63" xfId="0" applyFont="1" applyBorder="1" applyAlignment="1">
      <alignment horizontal="center" vertical="center"/>
    </xf>
    <xf numFmtId="4" fontId="14" fillId="6" borderId="15" xfId="0" applyNumberFormat="1" applyFont="1" applyFill="1" applyBorder="1" applyAlignment="1">
      <alignment horizontal="center" vertical="center" wrapText="1"/>
    </xf>
    <xf numFmtId="4" fontId="14" fillId="6" borderId="64" xfId="0" applyNumberFormat="1" applyFont="1" applyFill="1" applyBorder="1" applyAlignment="1">
      <alignment horizontal="center" vertical="center" wrapText="1"/>
    </xf>
    <xf numFmtId="0" fontId="1" fillId="4" borderId="4" xfId="0" applyFont="1" applyFill="1" applyBorder="1" applyAlignment="1">
      <alignment horizontal="left" vertical="center"/>
    </xf>
    <xf numFmtId="0" fontId="8" fillId="4" borderId="21" xfId="0" applyFont="1" applyFill="1" applyBorder="1" applyAlignment="1">
      <alignment horizontal="left" vertical="center"/>
    </xf>
    <xf numFmtId="0" fontId="8" fillId="4" borderId="27" xfId="0" applyFont="1" applyFill="1" applyBorder="1" applyAlignment="1">
      <alignment horizontal="left" vertical="center"/>
    </xf>
    <xf numFmtId="0" fontId="26" fillId="3" borderId="65" xfId="0" applyFont="1" applyFill="1" applyBorder="1" applyAlignment="1">
      <alignment horizontal="left" vertical="center" wrapText="1"/>
    </xf>
    <xf numFmtId="0" fontId="26" fillId="3" borderId="66" xfId="0" applyFont="1" applyFill="1" applyBorder="1" applyAlignment="1">
      <alignment horizontal="left" vertical="center" wrapText="1"/>
    </xf>
    <xf numFmtId="0" fontId="26" fillId="3" borderId="67" xfId="0" applyFont="1" applyFill="1" applyBorder="1" applyAlignment="1">
      <alignment horizontal="left" vertical="center" wrapText="1"/>
    </xf>
    <xf numFmtId="0" fontId="9" fillId="4" borderId="39" xfId="0" applyFont="1" applyFill="1" applyBorder="1" applyAlignment="1">
      <alignment horizontal="left" vertical="center"/>
    </xf>
    <xf numFmtId="0" fontId="1" fillId="8" borderId="2" xfId="0" applyFont="1" applyFill="1" applyBorder="1" applyAlignment="1">
      <alignment horizontal="center" vertical="center" textRotation="90" wrapText="1"/>
    </xf>
    <xf numFmtId="0" fontId="2" fillId="8" borderId="68" xfId="0" applyFont="1" applyFill="1" applyBorder="1" applyAlignment="1">
      <alignment horizontal="center" vertical="center" textRotation="90" wrapText="1"/>
    </xf>
    <xf numFmtId="0" fontId="1" fillId="2" borderId="2" xfId="0" applyFont="1" applyFill="1" applyBorder="1" applyAlignment="1">
      <alignment horizontal="center" vertical="center" textRotation="90" wrapText="1"/>
    </xf>
    <xf numFmtId="0" fontId="1" fillId="2" borderId="59" xfId="0" applyFont="1" applyFill="1" applyBorder="1" applyAlignment="1">
      <alignment horizontal="center" vertical="center" textRotation="90" wrapText="1"/>
    </xf>
    <xf numFmtId="0" fontId="1" fillId="8" borderId="59" xfId="0" applyFont="1" applyFill="1" applyBorder="1" applyAlignment="1">
      <alignment horizontal="center" vertical="center" textRotation="90" wrapText="1"/>
    </xf>
    <xf numFmtId="0" fontId="29" fillId="0" borderId="89" xfId="0" applyFont="1" applyBorder="1" applyAlignment="1">
      <alignment horizontal="left" vertical="center" wrapText="1"/>
    </xf>
    <xf numFmtId="0" fontId="9" fillId="8" borderId="23" xfId="0" applyFont="1" applyFill="1" applyBorder="1" applyAlignment="1">
      <alignment horizontal="left" vertical="center" wrapText="1"/>
    </xf>
    <xf numFmtId="0" fontId="9" fillId="8" borderId="52" xfId="0" applyFont="1" applyFill="1" applyBorder="1" applyAlignment="1">
      <alignment horizontal="left" vertical="center" wrapText="1"/>
    </xf>
    <xf numFmtId="0" fontId="20" fillId="0" borderId="23" xfId="0" applyFont="1" applyBorder="1" applyAlignment="1">
      <alignment horizontal="left" vertical="top" wrapText="1"/>
    </xf>
    <xf numFmtId="0" fontId="17" fillId="6" borderId="23" xfId="0" applyFont="1" applyFill="1" applyBorder="1" applyAlignment="1">
      <alignment horizontal="left" vertical="center" wrapText="1"/>
    </xf>
    <xf numFmtId="0" fontId="17" fillId="6" borderId="52" xfId="0" applyFont="1" applyFill="1" applyBorder="1" applyAlignment="1">
      <alignment horizontal="left" vertical="center" wrapText="1"/>
    </xf>
    <xf numFmtId="0" fontId="1" fillId="4" borderId="17" xfId="0" applyFont="1" applyFill="1" applyBorder="1" applyAlignment="1">
      <alignment horizontal="left" vertical="center"/>
    </xf>
    <xf numFmtId="0" fontId="1" fillId="0" borderId="37" xfId="0" applyFont="1" applyBorder="1" applyAlignment="1">
      <alignment horizontal="left" vertical="center" wrapText="1"/>
    </xf>
    <xf numFmtId="164" fontId="1" fillId="0" borderId="41" xfId="0" applyNumberFormat="1" applyFont="1" applyFill="1" applyBorder="1" applyAlignment="1">
      <alignment horizontal="center" vertical="center"/>
    </xf>
  </cellXfs>
  <cellStyles count="3">
    <cellStyle name="Hiperligação" xfId="2" builtinId="8"/>
    <cellStyle name="Normal" xfId="0" builtinId="0"/>
    <cellStyle name="Normal 2" xfId="1" xr:uid="{F08D3C72-3DC1-46C9-A629-00EE5BAC09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705"/>
  <sheetViews>
    <sheetView showGridLines="0" tabSelected="1" zoomScale="60" zoomScaleNormal="60" workbookViewId="0">
      <pane xSplit="1" ySplit="5" topLeftCell="B6" activePane="bottomRight" state="frozen"/>
      <selection pane="topRight"/>
      <selection pane="bottomLeft"/>
      <selection pane="bottomRight" activeCell="M130" sqref="M130"/>
    </sheetView>
  </sheetViews>
  <sheetFormatPr defaultColWidth="9.1796875" defaultRowHeight="14.5" x14ac:dyDescent="0.35"/>
  <cols>
    <col min="1" max="1" width="0.1796875" style="40" customWidth="1"/>
    <col min="2" max="2" width="41.453125" style="40" bestFit="1" customWidth="1"/>
    <col min="3" max="3" width="14.26953125" style="40" customWidth="1"/>
    <col min="4" max="4" width="32.7265625" style="40" customWidth="1"/>
    <col min="5" max="15" width="6" style="40" customWidth="1"/>
    <col min="16" max="17" width="12" style="40" customWidth="1"/>
    <col min="18" max="18" width="8.7265625" style="40" customWidth="1"/>
    <col min="19" max="16384" width="9.1796875" style="40"/>
  </cols>
  <sheetData>
    <row r="1" spans="1:18" customFormat="1" ht="22" customHeight="1" x14ac:dyDescent="0.35">
      <c r="A1" s="142"/>
      <c r="B1" s="125" t="s">
        <v>206</v>
      </c>
      <c r="C1" s="24"/>
      <c r="D1" s="25"/>
      <c r="E1" s="26"/>
      <c r="F1" s="26"/>
      <c r="G1" s="26"/>
      <c r="H1" s="26"/>
      <c r="I1" s="26"/>
      <c r="J1" s="26"/>
      <c r="K1" s="26"/>
      <c r="L1" s="26"/>
      <c r="M1" s="26"/>
      <c r="N1" s="26"/>
      <c r="O1" s="26"/>
      <c r="P1" s="26"/>
      <c r="Q1" s="26"/>
      <c r="R1" s="115"/>
    </row>
    <row r="2" spans="1:18" customFormat="1" ht="23.15" customHeight="1" thickBot="1" x14ac:dyDescent="0.4">
      <c r="A2" s="143"/>
      <c r="B2" s="126" t="s">
        <v>583</v>
      </c>
      <c r="C2" s="24"/>
      <c r="D2" s="27"/>
      <c r="E2" s="26"/>
      <c r="F2" s="26"/>
      <c r="G2" s="26"/>
      <c r="H2" s="26"/>
      <c r="I2" s="26"/>
      <c r="J2" s="26"/>
      <c r="K2" s="26"/>
      <c r="L2" s="26"/>
      <c r="M2" s="26"/>
      <c r="N2" s="26"/>
      <c r="O2" s="26"/>
      <c r="P2" s="26"/>
      <c r="Q2" s="26"/>
      <c r="R2" s="115"/>
    </row>
    <row r="3" spans="1:18" customFormat="1" ht="22" customHeight="1" thickBot="1" x14ac:dyDescent="0.65">
      <c r="A3" s="143"/>
      <c r="B3" s="169" t="s">
        <v>579</v>
      </c>
      <c r="C3" s="117"/>
      <c r="D3" s="23"/>
      <c r="E3" s="647" t="s">
        <v>0</v>
      </c>
      <c r="F3" s="648"/>
      <c r="G3" s="648"/>
      <c r="H3" s="648"/>
      <c r="I3" s="648"/>
      <c r="J3" s="648"/>
      <c r="K3" s="648"/>
      <c r="L3" s="648" t="s">
        <v>4</v>
      </c>
      <c r="M3" s="648"/>
      <c r="N3" s="648" t="s">
        <v>4</v>
      </c>
      <c r="O3" s="383" t="s">
        <v>484</v>
      </c>
      <c r="P3" s="649" t="s">
        <v>201</v>
      </c>
      <c r="Q3" s="650"/>
      <c r="R3" s="40"/>
    </row>
    <row r="4" spans="1:18" customFormat="1" ht="10.5" customHeight="1" thickBot="1" x14ac:dyDescent="0.4">
      <c r="A4" s="143"/>
      <c r="B4" s="169" t="s">
        <v>564</v>
      </c>
      <c r="C4" s="40"/>
      <c r="D4" s="40"/>
      <c r="E4" s="660" t="s">
        <v>565</v>
      </c>
      <c r="F4" s="595" t="s">
        <v>1</v>
      </c>
      <c r="G4" s="662" t="s">
        <v>403</v>
      </c>
      <c r="H4" s="595" t="s">
        <v>452</v>
      </c>
      <c r="I4" s="595" t="s">
        <v>453</v>
      </c>
      <c r="J4" s="595" t="s">
        <v>454</v>
      </c>
      <c r="K4" s="660" t="s">
        <v>566</v>
      </c>
      <c r="L4" s="662" t="s">
        <v>2</v>
      </c>
      <c r="M4" s="660" t="s">
        <v>567</v>
      </c>
      <c r="N4" s="663" t="s">
        <v>3</v>
      </c>
      <c r="O4" s="664" t="s">
        <v>483</v>
      </c>
      <c r="P4" s="651" t="s">
        <v>143</v>
      </c>
      <c r="Q4" s="652"/>
      <c r="R4" s="115"/>
    </row>
    <row r="5" spans="1:18" customFormat="1" ht="79.5" customHeight="1" thickBot="1" x14ac:dyDescent="0.4">
      <c r="A5" s="143"/>
      <c r="B5" s="656" t="s">
        <v>144</v>
      </c>
      <c r="C5" s="657" t="s">
        <v>4</v>
      </c>
      <c r="D5" s="658" t="s">
        <v>4</v>
      </c>
      <c r="E5" s="661"/>
      <c r="F5" s="596"/>
      <c r="G5" s="596"/>
      <c r="H5" s="596"/>
      <c r="I5" s="596"/>
      <c r="J5" s="596"/>
      <c r="K5" s="661"/>
      <c r="L5" s="596"/>
      <c r="M5" s="661"/>
      <c r="N5" s="596"/>
      <c r="O5" s="661"/>
      <c r="P5" s="148" t="s">
        <v>151</v>
      </c>
      <c r="Q5" s="149" t="s">
        <v>152</v>
      </c>
      <c r="R5" s="115"/>
    </row>
    <row r="6" spans="1:18" customFormat="1" ht="15.5" thickTop="1" thickBot="1" x14ac:dyDescent="0.4">
      <c r="A6" s="143"/>
      <c r="B6" s="659" t="s">
        <v>145</v>
      </c>
      <c r="C6" s="659" t="s">
        <v>4</v>
      </c>
      <c r="D6" s="659" t="s">
        <v>4</v>
      </c>
      <c r="E6" s="659" t="s">
        <v>4</v>
      </c>
      <c r="F6" s="659"/>
      <c r="G6" s="659"/>
      <c r="H6" s="659"/>
      <c r="I6" s="659"/>
      <c r="J6" s="659"/>
      <c r="K6" s="659"/>
      <c r="L6" s="659" t="s">
        <v>4</v>
      </c>
      <c r="M6" s="659"/>
      <c r="N6" s="659" t="s">
        <v>4</v>
      </c>
      <c r="O6" s="659"/>
      <c r="P6" s="659" t="s">
        <v>4</v>
      </c>
      <c r="Q6" s="659" t="s">
        <v>4</v>
      </c>
      <c r="R6" s="115"/>
    </row>
    <row r="7" spans="1:18" customFormat="1" x14ac:dyDescent="0.35">
      <c r="A7" s="143"/>
      <c r="B7" s="127" t="s">
        <v>5</v>
      </c>
      <c r="C7" s="603" t="s">
        <v>146</v>
      </c>
      <c r="D7" s="603" t="s">
        <v>6</v>
      </c>
      <c r="E7" s="385" t="s">
        <v>7</v>
      </c>
      <c r="F7" s="153" t="s">
        <v>7</v>
      </c>
      <c r="G7" s="153" t="s">
        <v>7</v>
      </c>
      <c r="H7" s="153" t="s">
        <v>7</v>
      </c>
      <c r="I7" s="153" t="s">
        <v>7</v>
      </c>
      <c r="J7" s="153" t="s">
        <v>7</v>
      </c>
      <c r="K7" s="385" t="s">
        <v>7</v>
      </c>
      <c r="L7" s="153" t="s">
        <v>7</v>
      </c>
      <c r="M7" s="385" t="s">
        <v>7</v>
      </c>
      <c r="N7" s="153" t="s">
        <v>7</v>
      </c>
      <c r="O7" s="385" t="s">
        <v>14</v>
      </c>
      <c r="P7" s="32"/>
      <c r="Q7" s="32"/>
      <c r="R7" s="115"/>
    </row>
    <row r="8" spans="1:18" s="23" customFormat="1" x14ac:dyDescent="0.35">
      <c r="A8" s="143"/>
      <c r="B8" s="176"/>
      <c r="C8" s="302"/>
      <c r="D8" s="303"/>
      <c r="E8" s="498"/>
      <c r="F8" s="384"/>
      <c r="G8" s="384"/>
      <c r="H8" s="384"/>
      <c r="I8" s="384"/>
      <c r="J8" s="384"/>
      <c r="K8" s="498"/>
      <c r="L8" s="384"/>
      <c r="M8" s="498"/>
      <c r="N8" s="384"/>
      <c r="O8" s="386" t="s">
        <v>8</v>
      </c>
      <c r="P8" s="74">
        <v>0</v>
      </c>
      <c r="Q8" s="161">
        <v>0</v>
      </c>
      <c r="R8" s="115"/>
    </row>
    <row r="9" spans="1:18" customFormat="1" ht="72.650000000000006" customHeight="1" thickBot="1" x14ac:dyDescent="0.4">
      <c r="A9" s="143"/>
      <c r="B9" s="70"/>
      <c r="C9" s="40"/>
      <c r="D9" s="152" t="s">
        <v>147</v>
      </c>
      <c r="E9" s="440" t="s">
        <v>8</v>
      </c>
      <c r="F9" s="96" t="s">
        <v>8</v>
      </c>
      <c r="G9" s="96" t="s">
        <v>8</v>
      </c>
      <c r="H9" s="305" t="s">
        <v>8</v>
      </c>
      <c r="I9" s="305" t="s">
        <v>8</v>
      </c>
      <c r="J9" s="305" t="s">
        <v>8</v>
      </c>
      <c r="K9" s="440" t="s">
        <v>8</v>
      </c>
      <c r="L9" s="96" t="s">
        <v>8</v>
      </c>
      <c r="M9" s="440" t="s">
        <v>8</v>
      </c>
      <c r="N9" s="96" t="s">
        <v>8</v>
      </c>
      <c r="O9" s="387"/>
      <c r="P9" s="81">
        <v>70</v>
      </c>
      <c r="Q9" s="161">
        <f>P9/1.23</f>
        <v>56.91056910569106</v>
      </c>
      <c r="R9" s="115"/>
    </row>
    <row r="10" spans="1:18" customFormat="1" x14ac:dyDescent="0.35">
      <c r="A10" s="142"/>
      <c r="B10" s="129" t="s">
        <v>10</v>
      </c>
      <c r="C10" s="604" t="s">
        <v>148</v>
      </c>
      <c r="D10" s="603" t="s">
        <v>6</v>
      </c>
      <c r="E10" s="499" t="s">
        <v>14</v>
      </c>
      <c r="F10" s="102" t="s">
        <v>14</v>
      </c>
      <c r="G10" s="102" t="s">
        <v>14</v>
      </c>
      <c r="H10" s="306" t="s">
        <v>14</v>
      </c>
      <c r="I10" s="306" t="s">
        <v>14</v>
      </c>
      <c r="J10" s="153" t="s">
        <v>14</v>
      </c>
      <c r="K10" s="499" t="s">
        <v>14</v>
      </c>
      <c r="L10" s="250" t="s">
        <v>14</v>
      </c>
      <c r="M10" s="385" t="s">
        <v>14</v>
      </c>
      <c r="N10" s="57" t="s">
        <v>14</v>
      </c>
      <c r="O10" s="385" t="s">
        <v>14</v>
      </c>
      <c r="P10" s="32"/>
      <c r="Q10" s="32"/>
      <c r="R10" s="115"/>
    </row>
    <row r="11" spans="1:18" customFormat="1" ht="134.15" customHeight="1" thickBot="1" x14ac:dyDescent="0.4">
      <c r="A11" s="144"/>
      <c r="B11" s="128"/>
      <c r="C11" s="28"/>
      <c r="D11" s="146" t="s">
        <v>394</v>
      </c>
      <c r="E11" s="500" t="s">
        <v>8</v>
      </c>
      <c r="F11" s="151" t="s">
        <v>8</v>
      </c>
      <c r="G11" s="151" t="s">
        <v>8</v>
      </c>
      <c r="H11" s="307" t="s">
        <v>8</v>
      </c>
      <c r="I11" s="307" t="s">
        <v>8</v>
      </c>
      <c r="J11" s="307" t="s">
        <v>8</v>
      </c>
      <c r="K11" s="500" t="s">
        <v>8</v>
      </c>
      <c r="L11" s="22" t="s">
        <v>8</v>
      </c>
      <c r="M11" s="500" t="s">
        <v>8</v>
      </c>
      <c r="N11" s="22" t="s">
        <v>8</v>
      </c>
      <c r="O11" s="388" t="s">
        <v>8</v>
      </c>
      <c r="P11" s="31">
        <v>0</v>
      </c>
      <c r="Q11" s="103">
        <f>P11/1.23</f>
        <v>0</v>
      </c>
      <c r="R11" s="115"/>
    </row>
    <row r="12" spans="1:18" customFormat="1" x14ac:dyDescent="0.35">
      <c r="A12" s="143"/>
      <c r="B12" s="70" t="s">
        <v>11</v>
      </c>
      <c r="C12" s="616" t="s">
        <v>149</v>
      </c>
      <c r="D12" s="616" t="s">
        <v>6</v>
      </c>
      <c r="E12" s="385" t="s">
        <v>14</v>
      </c>
      <c r="F12" s="30" t="s">
        <v>14</v>
      </c>
      <c r="G12" s="57" t="s">
        <v>14</v>
      </c>
      <c r="H12" s="308" t="s">
        <v>14</v>
      </c>
      <c r="I12" s="309" t="s">
        <v>14</v>
      </c>
      <c r="J12" s="309" t="s">
        <v>14</v>
      </c>
      <c r="K12" s="385" t="s">
        <v>14</v>
      </c>
      <c r="L12" s="285" t="s">
        <v>14</v>
      </c>
      <c r="M12" s="385" t="s">
        <v>14</v>
      </c>
      <c r="N12" s="57" t="s">
        <v>14</v>
      </c>
      <c r="O12" s="385" t="s">
        <v>14</v>
      </c>
      <c r="P12" s="32"/>
      <c r="Q12" s="32"/>
      <c r="R12" s="115"/>
    </row>
    <row r="13" spans="1:18" customFormat="1" ht="15" thickBot="1" x14ac:dyDescent="0.4">
      <c r="A13" s="143"/>
      <c r="B13" s="128"/>
      <c r="C13" s="28"/>
      <c r="D13" s="122" t="s">
        <v>150</v>
      </c>
      <c r="E13" s="388" t="s">
        <v>8</v>
      </c>
      <c r="F13" s="22" t="s">
        <v>8</v>
      </c>
      <c r="G13" s="22" t="s">
        <v>8</v>
      </c>
      <c r="H13" s="310" t="s">
        <v>8</v>
      </c>
      <c r="I13" s="310" t="s">
        <v>8</v>
      </c>
      <c r="J13" s="310" t="s">
        <v>8</v>
      </c>
      <c r="K13" s="388" t="s">
        <v>8</v>
      </c>
      <c r="L13" s="22" t="s">
        <v>8</v>
      </c>
      <c r="M13" s="388" t="s">
        <v>8</v>
      </c>
      <c r="N13" s="22" t="s">
        <v>8</v>
      </c>
      <c r="O13" s="388" t="s">
        <v>8</v>
      </c>
      <c r="P13" s="31">
        <v>0</v>
      </c>
      <c r="Q13" s="103">
        <f>P13/1.23</f>
        <v>0</v>
      </c>
      <c r="R13" s="115"/>
    </row>
    <row r="14" spans="1:18" customFormat="1" x14ac:dyDescent="0.35">
      <c r="A14" s="143"/>
      <c r="B14" s="129" t="s">
        <v>12</v>
      </c>
      <c r="C14" s="603" t="s">
        <v>153</v>
      </c>
      <c r="D14" s="603" t="s">
        <v>6</v>
      </c>
      <c r="E14" s="386" t="s">
        <v>7</v>
      </c>
      <c r="F14" s="43" t="s">
        <v>7</v>
      </c>
      <c r="G14" s="43" t="s">
        <v>7</v>
      </c>
      <c r="H14" s="311" t="s">
        <v>7</v>
      </c>
      <c r="I14" s="311" t="s">
        <v>7</v>
      </c>
      <c r="J14" s="311" t="s">
        <v>7</v>
      </c>
      <c r="K14" s="386" t="s">
        <v>7</v>
      </c>
      <c r="L14" s="43" t="s">
        <v>7</v>
      </c>
      <c r="M14" s="386" t="s">
        <v>7</v>
      </c>
      <c r="N14" s="43" t="s">
        <v>7</v>
      </c>
      <c r="O14" s="385" t="s">
        <v>14</v>
      </c>
      <c r="P14" s="32"/>
      <c r="Q14" s="32"/>
      <c r="R14" s="115"/>
    </row>
    <row r="15" spans="1:18" customFormat="1" ht="39" x14ac:dyDescent="0.35">
      <c r="A15" s="143"/>
      <c r="B15" s="70"/>
      <c r="C15" s="40"/>
      <c r="D15" s="121" t="s">
        <v>154</v>
      </c>
      <c r="E15" s="389" t="s">
        <v>8</v>
      </c>
      <c r="F15" s="1" t="s">
        <v>8</v>
      </c>
      <c r="G15" s="1" t="s">
        <v>8</v>
      </c>
      <c r="H15" s="231" t="s">
        <v>8</v>
      </c>
      <c r="I15" s="231" t="s">
        <v>8</v>
      </c>
      <c r="J15" s="231" t="s">
        <v>8</v>
      </c>
      <c r="K15" s="389" t="s">
        <v>8</v>
      </c>
      <c r="L15" s="1" t="s">
        <v>8</v>
      </c>
      <c r="M15" s="389" t="s">
        <v>8</v>
      </c>
      <c r="N15" s="1" t="s">
        <v>8</v>
      </c>
      <c r="O15" s="389" t="s">
        <v>8</v>
      </c>
      <c r="P15" s="38">
        <v>0</v>
      </c>
      <c r="Q15" s="104">
        <f>P15/1.23</f>
        <v>0</v>
      </c>
      <c r="R15" s="115"/>
    </row>
    <row r="16" spans="1:18" customFormat="1" ht="24" thickBot="1" x14ac:dyDescent="0.4">
      <c r="A16" s="143"/>
      <c r="B16" s="128"/>
      <c r="C16" s="28"/>
      <c r="D16" s="42" t="s">
        <v>155</v>
      </c>
      <c r="E16" s="388" t="s">
        <v>9</v>
      </c>
      <c r="F16" s="22" t="s">
        <v>9</v>
      </c>
      <c r="G16" s="22" t="s">
        <v>9</v>
      </c>
      <c r="H16" s="310" t="s">
        <v>9</v>
      </c>
      <c r="I16" s="310" t="s">
        <v>9</v>
      </c>
      <c r="J16" s="310" t="s">
        <v>9</v>
      </c>
      <c r="K16" s="388" t="s">
        <v>9</v>
      </c>
      <c r="L16" s="22" t="s">
        <v>9</v>
      </c>
      <c r="M16" s="388" t="s">
        <v>9</v>
      </c>
      <c r="N16" s="22" t="s">
        <v>9</v>
      </c>
      <c r="O16" s="390"/>
      <c r="P16" s="109"/>
      <c r="Q16" s="28"/>
      <c r="R16" s="115"/>
    </row>
    <row r="17" spans="1:18" customFormat="1" x14ac:dyDescent="0.35">
      <c r="A17" s="143"/>
      <c r="B17" s="129" t="s">
        <v>13</v>
      </c>
      <c r="C17" s="603" t="s">
        <v>156</v>
      </c>
      <c r="D17" s="603" t="s">
        <v>6</v>
      </c>
      <c r="E17" s="391"/>
      <c r="F17" s="39" t="s">
        <v>4</v>
      </c>
      <c r="G17" s="39" t="s">
        <v>4</v>
      </c>
      <c r="H17" s="312"/>
      <c r="I17" s="312" t="s">
        <v>14</v>
      </c>
      <c r="J17" s="312" t="s">
        <v>14</v>
      </c>
      <c r="K17" s="391" t="s">
        <v>14</v>
      </c>
      <c r="L17" s="39" t="s">
        <v>14</v>
      </c>
      <c r="M17" s="391" t="s">
        <v>14</v>
      </c>
      <c r="N17" s="39" t="s">
        <v>14</v>
      </c>
      <c r="O17" s="391" t="s">
        <v>14</v>
      </c>
      <c r="P17" s="32"/>
      <c r="Q17" s="32"/>
      <c r="R17" s="115"/>
    </row>
    <row r="18" spans="1:18" customFormat="1" ht="65.5" thickBot="1" x14ac:dyDescent="0.4">
      <c r="A18" s="143"/>
      <c r="B18" s="128"/>
      <c r="C18" s="28"/>
      <c r="D18" s="146" t="s">
        <v>157</v>
      </c>
      <c r="E18" s="388"/>
      <c r="F18" s="22" t="s">
        <v>4</v>
      </c>
      <c r="G18" s="22" t="s">
        <v>4</v>
      </c>
      <c r="H18" s="310"/>
      <c r="I18" s="310" t="s">
        <v>8</v>
      </c>
      <c r="J18" s="310" t="s">
        <v>8</v>
      </c>
      <c r="K18" s="388" t="s">
        <v>8</v>
      </c>
      <c r="L18" s="22" t="s">
        <v>8</v>
      </c>
      <c r="M18" s="388" t="s">
        <v>8</v>
      </c>
      <c r="N18" s="22" t="s">
        <v>8</v>
      </c>
      <c r="O18" s="388" t="s">
        <v>8</v>
      </c>
      <c r="P18" s="31">
        <v>0</v>
      </c>
      <c r="Q18" s="103">
        <f>P18/1.23</f>
        <v>0</v>
      </c>
      <c r="R18" s="115"/>
    </row>
    <row r="19" spans="1:18" customFormat="1" ht="15" thickBot="1" x14ac:dyDescent="0.4">
      <c r="A19" s="143"/>
      <c r="B19" s="630" t="s">
        <v>158</v>
      </c>
      <c r="C19" s="638" t="s">
        <v>4</v>
      </c>
      <c r="D19" s="638" t="s">
        <v>4</v>
      </c>
      <c r="E19" s="638" t="s">
        <v>4</v>
      </c>
      <c r="F19" s="638"/>
      <c r="G19" s="638"/>
      <c r="H19" s="638"/>
      <c r="I19" s="638"/>
      <c r="J19" s="638"/>
      <c r="K19" s="638"/>
      <c r="L19" s="638" t="s">
        <v>4</v>
      </c>
      <c r="M19" s="638"/>
      <c r="N19" s="638" t="s">
        <v>4</v>
      </c>
      <c r="O19" s="638"/>
      <c r="P19" s="638" t="s">
        <v>4</v>
      </c>
      <c r="Q19" s="639" t="s">
        <v>4</v>
      </c>
      <c r="R19" s="115"/>
    </row>
    <row r="20" spans="1:18" customFormat="1" ht="15" thickBot="1" x14ac:dyDescent="0.4">
      <c r="A20" s="143"/>
      <c r="B20" s="653" t="s">
        <v>159</v>
      </c>
      <c r="C20" s="654" t="s">
        <v>4</v>
      </c>
      <c r="D20" s="654" t="s">
        <v>4</v>
      </c>
      <c r="E20" s="654" t="s">
        <v>4</v>
      </c>
      <c r="F20" s="654"/>
      <c r="G20" s="654"/>
      <c r="H20" s="654"/>
      <c r="I20" s="654"/>
      <c r="J20" s="654"/>
      <c r="K20" s="654"/>
      <c r="L20" s="654" t="s">
        <v>4</v>
      </c>
      <c r="M20" s="654"/>
      <c r="N20" s="654" t="s">
        <v>4</v>
      </c>
      <c r="O20" s="654"/>
      <c r="P20" s="654" t="s">
        <v>4</v>
      </c>
      <c r="Q20" s="655" t="s">
        <v>4</v>
      </c>
      <c r="R20" s="115"/>
    </row>
    <row r="21" spans="1:18" customFormat="1" x14ac:dyDescent="0.35">
      <c r="A21" s="142"/>
      <c r="B21" s="129" t="s">
        <v>15</v>
      </c>
      <c r="C21" s="603" t="s">
        <v>160</v>
      </c>
      <c r="D21" s="603" t="s">
        <v>6</v>
      </c>
      <c r="E21" s="391" t="s">
        <v>7</v>
      </c>
      <c r="F21" s="39" t="s">
        <v>7</v>
      </c>
      <c r="G21" s="39" t="s">
        <v>7</v>
      </c>
      <c r="H21" s="312" t="s">
        <v>7</v>
      </c>
      <c r="I21" s="312" t="s">
        <v>7</v>
      </c>
      <c r="J21" s="312" t="s">
        <v>7</v>
      </c>
      <c r="K21" s="391" t="s">
        <v>7</v>
      </c>
      <c r="L21" s="39" t="s">
        <v>7</v>
      </c>
      <c r="M21" s="391" t="s">
        <v>7</v>
      </c>
      <c r="N21" s="39" t="s">
        <v>14</v>
      </c>
      <c r="O21" s="391" t="s">
        <v>14</v>
      </c>
      <c r="P21" s="32"/>
      <c r="Q21" s="32"/>
      <c r="R21" s="115"/>
    </row>
    <row r="22" spans="1:18" customFormat="1" ht="117" x14ac:dyDescent="0.35">
      <c r="A22" s="143"/>
      <c r="B22" s="70"/>
      <c r="C22" s="40"/>
      <c r="D22" s="121" t="s">
        <v>456</v>
      </c>
      <c r="E22" s="389" t="s">
        <v>8</v>
      </c>
      <c r="F22" s="1" t="s">
        <v>8</v>
      </c>
      <c r="G22" s="1" t="s">
        <v>8</v>
      </c>
      <c r="H22" s="231" t="s">
        <v>8</v>
      </c>
      <c r="I22" s="231" t="s">
        <v>8</v>
      </c>
      <c r="J22" s="231" t="s">
        <v>8</v>
      </c>
      <c r="K22" s="389" t="s">
        <v>8</v>
      </c>
      <c r="L22" s="1" t="s">
        <v>8</v>
      </c>
      <c r="M22" s="389" t="s">
        <v>8</v>
      </c>
      <c r="N22" s="1" t="s">
        <v>8</v>
      </c>
      <c r="O22" s="389" t="s">
        <v>8</v>
      </c>
      <c r="P22" s="38">
        <v>0</v>
      </c>
      <c r="Q22" s="104">
        <f>P22/1.23</f>
        <v>0</v>
      </c>
      <c r="R22" s="115"/>
    </row>
    <row r="23" spans="1:18" customFormat="1" ht="24" thickBot="1" x14ac:dyDescent="0.4">
      <c r="A23" s="144"/>
      <c r="B23" s="21"/>
      <c r="C23" s="28"/>
      <c r="D23" s="42" t="s">
        <v>161</v>
      </c>
      <c r="E23" s="388" t="s">
        <v>9</v>
      </c>
      <c r="F23" s="22" t="s">
        <v>9</v>
      </c>
      <c r="G23" s="22" t="s">
        <v>9</v>
      </c>
      <c r="H23" s="310" t="s">
        <v>9</v>
      </c>
      <c r="I23" s="310" t="s">
        <v>9</v>
      </c>
      <c r="J23" s="310" t="s">
        <v>9</v>
      </c>
      <c r="K23" s="388" t="s">
        <v>9</v>
      </c>
      <c r="L23" s="22" t="s">
        <v>9</v>
      </c>
      <c r="M23" s="388" t="s">
        <v>9</v>
      </c>
      <c r="N23" s="22" t="s">
        <v>4</v>
      </c>
      <c r="O23" s="388"/>
      <c r="P23" s="28"/>
      <c r="Q23" s="28"/>
      <c r="R23" s="115"/>
    </row>
    <row r="24" spans="1:18" customFormat="1" ht="34.5" customHeight="1" x14ac:dyDescent="0.35">
      <c r="A24" s="143"/>
      <c r="B24" s="129" t="s">
        <v>17</v>
      </c>
      <c r="C24" s="603" t="s">
        <v>165</v>
      </c>
      <c r="D24" s="603" t="s">
        <v>6</v>
      </c>
      <c r="E24" s="391" t="s">
        <v>7</v>
      </c>
      <c r="F24" s="39" t="s">
        <v>7</v>
      </c>
      <c r="G24" s="39" t="s">
        <v>7</v>
      </c>
      <c r="H24" s="312" t="s">
        <v>7</v>
      </c>
      <c r="I24" s="312" t="s">
        <v>7</v>
      </c>
      <c r="J24" s="312" t="s">
        <v>7</v>
      </c>
      <c r="K24" s="391" t="s">
        <v>7</v>
      </c>
      <c r="L24" s="39" t="s">
        <v>7</v>
      </c>
      <c r="M24" s="391" t="s">
        <v>7</v>
      </c>
      <c r="N24" s="39" t="s">
        <v>7</v>
      </c>
      <c r="O24" s="391" t="s">
        <v>14</v>
      </c>
      <c r="P24" s="118"/>
      <c r="Q24" s="32"/>
      <c r="R24" s="115"/>
    </row>
    <row r="25" spans="1:18" customFormat="1" ht="52" x14ac:dyDescent="0.35">
      <c r="A25" s="143"/>
      <c r="B25" s="70"/>
      <c r="C25" s="40"/>
      <c r="D25" s="229" t="s">
        <v>166</v>
      </c>
      <c r="E25" s="389" t="s">
        <v>8</v>
      </c>
      <c r="F25" s="1" t="s">
        <v>8</v>
      </c>
      <c r="G25" s="1" t="s">
        <v>8</v>
      </c>
      <c r="H25" s="231" t="s">
        <v>8</v>
      </c>
      <c r="I25" s="231" t="s">
        <v>8</v>
      </c>
      <c r="J25" s="231" t="s">
        <v>8</v>
      </c>
      <c r="K25" s="389" t="s">
        <v>8</v>
      </c>
      <c r="L25" s="1" t="s">
        <v>8</v>
      </c>
      <c r="M25" s="389" t="s">
        <v>8</v>
      </c>
      <c r="N25" s="1" t="s">
        <v>8</v>
      </c>
      <c r="O25" s="389"/>
      <c r="P25" s="38">
        <v>0</v>
      </c>
      <c r="Q25" s="104">
        <f>P25/1.23</f>
        <v>0</v>
      </c>
      <c r="R25" s="115"/>
    </row>
    <row r="26" spans="1:18" s="23" customFormat="1" ht="234" customHeight="1" x14ac:dyDescent="0.35">
      <c r="A26" s="143"/>
      <c r="B26" s="70"/>
      <c r="C26" s="40"/>
      <c r="D26" s="304" t="s">
        <v>491</v>
      </c>
      <c r="E26" s="389"/>
      <c r="F26" s="1"/>
      <c r="G26" s="1"/>
      <c r="H26" s="231"/>
      <c r="I26" s="231"/>
      <c r="J26" s="231"/>
      <c r="K26" s="389"/>
      <c r="L26" s="1"/>
      <c r="M26" s="389"/>
      <c r="N26" s="1"/>
      <c r="O26" s="389" t="s">
        <v>8</v>
      </c>
      <c r="P26" s="38">
        <v>0</v>
      </c>
      <c r="Q26" s="104">
        <f>P26/1.23</f>
        <v>0</v>
      </c>
      <c r="R26" s="115"/>
    </row>
    <row r="27" spans="1:18" customFormat="1" ht="23.5" x14ac:dyDescent="0.35">
      <c r="A27" s="143"/>
      <c r="B27" s="70"/>
      <c r="C27" s="40"/>
      <c r="D27" s="37" t="s">
        <v>167</v>
      </c>
      <c r="E27" s="389" t="s">
        <v>9</v>
      </c>
      <c r="F27" s="1" t="s">
        <v>9</v>
      </c>
      <c r="G27" s="1" t="s">
        <v>9</v>
      </c>
      <c r="H27" s="231" t="s">
        <v>9</v>
      </c>
      <c r="I27" s="231" t="s">
        <v>9</v>
      </c>
      <c r="J27" s="231" t="s">
        <v>9</v>
      </c>
      <c r="K27" s="389" t="s">
        <v>9</v>
      </c>
      <c r="L27" s="1" t="s">
        <v>9</v>
      </c>
      <c r="M27" s="389" t="s">
        <v>9</v>
      </c>
      <c r="N27" s="1" t="s">
        <v>9</v>
      </c>
      <c r="O27" s="389"/>
      <c r="P27" s="232"/>
      <c r="Q27" s="40"/>
      <c r="R27" s="115"/>
    </row>
    <row r="28" spans="1:18" customFormat="1" ht="23.5" x14ac:dyDescent="0.35">
      <c r="A28" s="143"/>
      <c r="B28" s="70"/>
      <c r="C28" s="40"/>
      <c r="D28" s="37" t="s">
        <v>155</v>
      </c>
      <c r="E28" s="389" t="s">
        <v>9</v>
      </c>
      <c r="F28" s="1" t="s">
        <v>9</v>
      </c>
      <c r="G28" s="1" t="s">
        <v>9</v>
      </c>
      <c r="H28" s="231" t="s">
        <v>9</v>
      </c>
      <c r="I28" s="231" t="s">
        <v>9</v>
      </c>
      <c r="J28" s="231" t="s">
        <v>9</v>
      </c>
      <c r="K28" s="389" t="s">
        <v>9</v>
      </c>
      <c r="L28" s="1" t="s">
        <v>9</v>
      </c>
      <c r="M28" s="389" t="s">
        <v>9</v>
      </c>
      <c r="N28" s="1" t="s">
        <v>9</v>
      </c>
      <c r="O28" s="412"/>
      <c r="P28" s="377"/>
      <c r="Q28" s="40"/>
      <c r="R28" s="115"/>
    </row>
    <row r="29" spans="1:18" customFormat="1" ht="23.5" x14ac:dyDescent="0.35">
      <c r="A29" s="143"/>
      <c r="B29" s="70"/>
      <c r="C29" s="40"/>
      <c r="D29" s="37" t="s">
        <v>168</v>
      </c>
      <c r="E29" s="389" t="s">
        <v>9</v>
      </c>
      <c r="F29" s="1" t="s">
        <v>9</v>
      </c>
      <c r="G29" s="1" t="s">
        <v>9</v>
      </c>
      <c r="H29" s="231" t="s">
        <v>9</v>
      </c>
      <c r="I29" s="231" t="s">
        <v>9</v>
      </c>
      <c r="J29" s="231" t="s">
        <v>9</v>
      </c>
      <c r="K29" s="389" t="s">
        <v>9</v>
      </c>
      <c r="L29" s="1" t="s">
        <v>9</v>
      </c>
      <c r="M29" s="389" t="s">
        <v>9</v>
      </c>
      <c r="N29" s="1" t="s">
        <v>4</v>
      </c>
      <c r="O29" s="389"/>
      <c r="P29" s="377"/>
      <c r="Q29" s="40"/>
      <c r="R29" s="115"/>
    </row>
    <row r="30" spans="1:18" s="23" customFormat="1" ht="24" thickBot="1" x14ac:dyDescent="0.4">
      <c r="A30" s="143"/>
      <c r="B30" s="70"/>
      <c r="C30" s="40"/>
      <c r="D30" s="83" t="s">
        <v>490</v>
      </c>
      <c r="E30" s="570"/>
      <c r="F30" s="573"/>
      <c r="G30" s="298"/>
      <c r="H30" s="332"/>
      <c r="I30" s="332"/>
      <c r="J30" s="332"/>
      <c r="K30" s="445"/>
      <c r="L30" s="298"/>
      <c r="M30" s="445"/>
      <c r="N30" s="298"/>
      <c r="O30" s="389" t="s">
        <v>9</v>
      </c>
      <c r="P30" s="40"/>
      <c r="Q30" s="40"/>
      <c r="R30" s="115"/>
    </row>
    <row r="31" spans="1:18" customFormat="1" x14ac:dyDescent="0.35">
      <c r="A31" s="143"/>
      <c r="B31" s="129" t="s">
        <v>18</v>
      </c>
      <c r="C31" s="603" t="s">
        <v>169</v>
      </c>
      <c r="D31" s="603" t="s">
        <v>6</v>
      </c>
      <c r="E31" s="391" t="s">
        <v>7</v>
      </c>
      <c r="F31" s="39" t="s">
        <v>7</v>
      </c>
      <c r="G31" s="39" t="s">
        <v>7</v>
      </c>
      <c r="H31" s="312" t="s">
        <v>7</v>
      </c>
      <c r="I31" s="312" t="s">
        <v>7</v>
      </c>
      <c r="J31" s="312" t="s">
        <v>7</v>
      </c>
      <c r="K31" s="391" t="s">
        <v>7</v>
      </c>
      <c r="L31" s="39" t="s">
        <v>7</v>
      </c>
      <c r="M31" s="391" t="s">
        <v>7</v>
      </c>
      <c r="N31" s="39" t="s">
        <v>7</v>
      </c>
      <c r="O31" s="391"/>
      <c r="P31" s="32"/>
      <c r="Q31" s="32"/>
      <c r="R31" s="115"/>
    </row>
    <row r="32" spans="1:18" customFormat="1" x14ac:dyDescent="0.35">
      <c r="A32" s="143"/>
      <c r="B32" s="70"/>
      <c r="C32" s="40"/>
      <c r="D32" s="94" t="s">
        <v>4</v>
      </c>
      <c r="E32" s="569" t="s">
        <v>8</v>
      </c>
      <c r="F32" s="571" t="s">
        <v>8</v>
      </c>
      <c r="G32" s="46" t="s">
        <v>8</v>
      </c>
      <c r="H32" s="313" t="s">
        <v>8</v>
      </c>
      <c r="I32" s="313" t="s">
        <v>8</v>
      </c>
      <c r="J32" s="313" t="s">
        <v>8</v>
      </c>
      <c r="K32" s="444" t="s">
        <v>8</v>
      </c>
      <c r="L32" s="46" t="s">
        <v>8</v>
      </c>
      <c r="M32" s="444" t="s">
        <v>8</v>
      </c>
      <c r="N32" s="46" t="s">
        <v>8</v>
      </c>
      <c r="O32" s="413"/>
      <c r="P32" s="38">
        <v>0</v>
      </c>
      <c r="Q32" s="171">
        <f>P32/1.23</f>
        <v>0</v>
      </c>
      <c r="R32" s="115"/>
    </row>
    <row r="33" spans="1:18" s="23" customFormat="1" ht="26" x14ac:dyDescent="0.35">
      <c r="A33" s="143"/>
      <c r="B33" s="70"/>
      <c r="C33" s="243"/>
      <c r="D33" s="230" t="s">
        <v>457</v>
      </c>
      <c r="E33" s="389" t="s">
        <v>9</v>
      </c>
      <c r="F33" s="1" t="s">
        <v>9</v>
      </c>
      <c r="G33" s="1" t="s">
        <v>9</v>
      </c>
      <c r="H33" s="231" t="s">
        <v>9</v>
      </c>
      <c r="I33" s="231" t="s">
        <v>9</v>
      </c>
      <c r="J33" s="231" t="s">
        <v>9</v>
      </c>
      <c r="K33" s="389" t="s">
        <v>9</v>
      </c>
      <c r="L33" s="46"/>
      <c r="M33" s="444"/>
      <c r="N33" s="46"/>
      <c r="O33" s="413"/>
      <c r="P33" s="242"/>
      <c r="Q33" s="242"/>
      <c r="R33" s="115"/>
    </row>
    <row r="34" spans="1:18" s="23" customFormat="1" ht="39.5" thickBot="1" x14ac:dyDescent="0.4">
      <c r="A34" s="143"/>
      <c r="B34" s="70"/>
      <c r="C34" s="95"/>
      <c r="D34" s="29" t="s">
        <v>458</v>
      </c>
      <c r="E34" s="570"/>
      <c r="F34" s="573"/>
      <c r="G34" s="34"/>
      <c r="H34" s="314"/>
      <c r="I34" s="314"/>
      <c r="J34" s="314"/>
      <c r="K34" s="445"/>
      <c r="L34" s="22" t="s">
        <v>9</v>
      </c>
      <c r="M34" s="388" t="s">
        <v>9</v>
      </c>
      <c r="N34" s="22" t="s">
        <v>9</v>
      </c>
      <c r="O34" s="388"/>
      <c r="P34" s="242"/>
      <c r="Q34" s="242"/>
      <c r="R34" s="115"/>
    </row>
    <row r="35" spans="1:18" s="23" customFormat="1" x14ac:dyDescent="0.35">
      <c r="A35" s="143"/>
      <c r="B35" s="129" t="s">
        <v>485</v>
      </c>
      <c r="C35" s="603" t="s">
        <v>486</v>
      </c>
      <c r="D35" s="603"/>
      <c r="E35" s="391"/>
      <c r="F35" s="39"/>
      <c r="G35" s="39"/>
      <c r="H35" s="312"/>
      <c r="I35" s="312"/>
      <c r="J35" s="312"/>
      <c r="K35" s="391"/>
      <c r="L35" s="39"/>
      <c r="M35" s="391"/>
      <c r="N35" s="39"/>
      <c r="O35" s="391" t="s">
        <v>14</v>
      </c>
      <c r="P35" s="32"/>
      <c r="Q35" s="32"/>
      <c r="R35" s="115"/>
    </row>
    <row r="36" spans="1:18" s="23" customFormat="1" ht="15" thickBot="1" x14ac:dyDescent="0.4">
      <c r="A36" s="143"/>
      <c r="B36" s="392"/>
      <c r="D36" s="393"/>
      <c r="E36" s="501"/>
      <c r="F36" s="394"/>
      <c r="G36" s="394"/>
      <c r="H36" s="395"/>
      <c r="I36" s="396"/>
      <c r="J36" s="109"/>
      <c r="K36" s="504"/>
      <c r="L36" s="398"/>
      <c r="M36" s="507"/>
      <c r="N36" s="397"/>
      <c r="O36" s="413" t="s">
        <v>8</v>
      </c>
      <c r="P36" s="38">
        <v>0</v>
      </c>
      <c r="Q36" s="171">
        <f>P36/1.23</f>
        <v>0</v>
      </c>
      <c r="R36" s="115"/>
    </row>
    <row r="37" spans="1:18" s="23" customFormat="1" x14ac:dyDescent="0.35">
      <c r="A37" s="143"/>
      <c r="B37" s="129" t="s">
        <v>487</v>
      </c>
      <c r="C37" s="603" t="s">
        <v>488</v>
      </c>
      <c r="D37" s="603"/>
      <c r="E37" s="391"/>
      <c r="F37" s="39"/>
      <c r="G37" s="39"/>
      <c r="H37" s="312"/>
      <c r="I37" s="312"/>
      <c r="J37" s="312"/>
      <c r="K37" s="391"/>
      <c r="L37" s="39"/>
      <c r="M37" s="391"/>
      <c r="N37" s="39"/>
      <c r="O37" s="391" t="s">
        <v>7</v>
      </c>
      <c r="P37" s="32"/>
      <c r="Q37" s="32"/>
      <c r="R37" s="115"/>
    </row>
    <row r="38" spans="1:18" s="23" customFormat="1" x14ac:dyDescent="0.35">
      <c r="A38" s="143"/>
      <c r="B38" s="392"/>
      <c r="D38" s="406"/>
      <c r="E38" s="502"/>
      <c r="F38" s="407"/>
      <c r="G38" s="407"/>
      <c r="H38" s="408"/>
      <c r="I38" s="409"/>
      <c r="J38" s="205"/>
      <c r="K38" s="505"/>
      <c r="L38" s="410"/>
      <c r="M38" s="508"/>
      <c r="N38" s="411"/>
      <c r="O38" s="389" t="s">
        <v>8</v>
      </c>
      <c r="P38" s="38">
        <v>1190</v>
      </c>
      <c r="Q38" s="171">
        <f>P38/1.23</f>
        <v>967.47967479674799</v>
      </c>
      <c r="R38" s="115"/>
    </row>
    <row r="39" spans="1:18" s="23" customFormat="1" ht="15" thickBot="1" x14ac:dyDescent="0.4">
      <c r="A39" s="143"/>
      <c r="B39" s="399"/>
      <c r="D39" s="400" t="s">
        <v>489</v>
      </c>
      <c r="E39" s="503"/>
      <c r="F39" s="401"/>
      <c r="G39" s="401"/>
      <c r="H39" s="402"/>
      <c r="I39" s="403"/>
      <c r="J39" s="377"/>
      <c r="K39" s="506"/>
      <c r="L39" s="404"/>
      <c r="M39" s="509"/>
      <c r="N39" s="405"/>
      <c r="O39" s="389" t="s">
        <v>8</v>
      </c>
      <c r="P39" s="38">
        <v>0</v>
      </c>
      <c r="Q39" s="171">
        <v>0</v>
      </c>
      <c r="R39" s="115"/>
    </row>
    <row r="40" spans="1:18" customFormat="1" x14ac:dyDescent="0.35">
      <c r="A40" s="142"/>
      <c r="B40" s="129" t="s">
        <v>19</v>
      </c>
      <c r="C40" s="603" t="s">
        <v>170</v>
      </c>
      <c r="D40" s="603" t="s">
        <v>6</v>
      </c>
      <c r="E40" s="391" t="s">
        <v>7</v>
      </c>
      <c r="F40" s="39" t="s">
        <v>7</v>
      </c>
      <c r="G40" s="39" t="s">
        <v>7</v>
      </c>
      <c r="H40" s="312" t="s">
        <v>7</v>
      </c>
      <c r="I40" s="312" t="s">
        <v>7</v>
      </c>
      <c r="J40" s="312" t="s">
        <v>7</v>
      </c>
      <c r="K40" s="391" t="s">
        <v>7</v>
      </c>
      <c r="L40" s="39" t="s">
        <v>7</v>
      </c>
      <c r="M40" s="391" t="s">
        <v>7</v>
      </c>
      <c r="N40" s="39"/>
      <c r="O40" s="414"/>
      <c r="P40" s="118"/>
      <c r="Q40" s="32"/>
      <c r="R40" s="115"/>
    </row>
    <row r="41" spans="1:18" customFormat="1" ht="273" x14ac:dyDescent="0.35">
      <c r="A41" s="143"/>
      <c r="B41" s="70"/>
      <c r="C41" s="40"/>
      <c r="D41" s="121" t="s">
        <v>171</v>
      </c>
      <c r="E41" s="389" t="s">
        <v>8</v>
      </c>
      <c r="F41" s="1" t="s">
        <v>8</v>
      </c>
      <c r="G41" s="1" t="s">
        <v>8</v>
      </c>
      <c r="H41" s="231" t="s">
        <v>8</v>
      </c>
      <c r="I41" s="231" t="s">
        <v>8</v>
      </c>
      <c r="J41" s="231" t="s">
        <v>8</v>
      </c>
      <c r="K41" s="389" t="s">
        <v>8</v>
      </c>
      <c r="L41" s="1" t="s">
        <v>8</v>
      </c>
      <c r="M41" s="389" t="s">
        <v>8</v>
      </c>
      <c r="N41" s="1"/>
      <c r="O41" s="389"/>
      <c r="P41" s="38">
        <v>0</v>
      </c>
      <c r="Q41" s="104">
        <f>P41/1.23</f>
        <v>0</v>
      </c>
      <c r="R41" s="115"/>
    </row>
    <row r="42" spans="1:18" customFormat="1" ht="24" thickBot="1" x14ac:dyDescent="0.4">
      <c r="A42" s="144"/>
      <c r="B42" s="21"/>
      <c r="C42" s="28"/>
      <c r="D42" s="42" t="s">
        <v>163</v>
      </c>
      <c r="E42" s="417" t="s">
        <v>9</v>
      </c>
      <c r="F42" s="247" t="s">
        <v>9</v>
      </c>
      <c r="G42" s="77" t="s">
        <v>9</v>
      </c>
      <c r="H42" s="315" t="s">
        <v>9</v>
      </c>
      <c r="I42" s="315" t="s">
        <v>9</v>
      </c>
      <c r="J42" s="310" t="s">
        <v>9</v>
      </c>
      <c r="K42" s="417" t="s">
        <v>9</v>
      </c>
      <c r="L42" s="22" t="s">
        <v>9</v>
      </c>
      <c r="M42" s="388" t="s">
        <v>9</v>
      </c>
      <c r="N42" s="22" t="s">
        <v>4</v>
      </c>
      <c r="O42" s="388"/>
      <c r="P42" s="95"/>
      <c r="Q42" s="150"/>
      <c r="R42" s="115"/>
    </row>
    <row r="43" spans="1:18" customFormat="1" ht="15" thickBot="1" x14ac:dyDescent="0.4">
      <c r="A43" s="143"/>
      <c r="B43" s="640" t="s">
        <v>172</v>
      </c>
      <c r="C43" s="641" t="s">
        <v>4</v>
      </c>
      <c r="D43" s="641" t="s">
        <v>4</v>
      </c>
      <c r="E43" s="641" t="s">
        <v>4</v>
      </c>
      <c r="F43" s="641"/>
      <c r="G43" s="641"/>
      <c r="H43" s="641"/>
      <c r="I43" s="641"/>
      <c r="J43" s="641"/>
      <c r="K43" s="641"/>
      <c r="L43" s="641" t="s">
        <v>4</v>
      </c>
      <c r="M43" s="641"/>
      <c r="N43" s="641" t="s">
        <v>4</v>
      </c>
      <c r="O43" s="641"/>
      <c r="P43" s="641" t="s">
        <v>4</v>
      </c>
      <c r="Q43" s="641" t="s">
        <v>4</v>
      </c>
      <c r="R43" s="115"/>
    </row>
    <row r="44" spans="1:18" customFormat="1" x14ac:dyDescent="0.35">
      <c r="A44" s="143"/>
      <c r="B44" s="129" t="s">
        <v>20</v>
      </c>
      <c r="C44" s="603" t="s">
        <v>173</v>
      </c>
      <c r="D44" s="603" t="s">
        <v>6</v>
      </c>
      <c r="E44" s="385" t="s">
        <v>14</v>
      </c>
      <c r="F44" s="30" t="s">
        <v>14</v>
      </c>
      <c r="G44" s="250" t="s">
        <v>14</v>
      </c>
      <c r="H44" s="153" t="s">
        <v>14</v>
      </c>
      <c r="I44" s="153" t="s">
        <v>14</v>
      </c>
      <c r="J44" s="306" t="s">
        <v>14</v>
      </c>
      <c r="K44" s="385" t="s">
        <v>14</v>
      </c>
      <c r="L44" s="57" t="s">
        <v>14</v>
      </c>
      <c r="M44" s="385" t="s">
        <v>14</v>
      </c>
      <c r="N44" s="57" t="s">
        <v>14</v>
      </c>
      <c r="O44" s="385" t="s">
        <v>14</v>
      </c>
      <c r="P44" s="118"/>
      <c r="Q44" s="32"/>
      <c r="R44" s="115"/>
    </row>
    <row r="45" spans="1:18" customFormat="1" ht="15" thickBot="1" x14ac:dyDescent="0.4">
      <c r="A45" s="143"/>
      <c r="B45" s="70"/>
      <c r="C45" s="23"/>
      <c r="D45" s="121" t="s">
        <v>4</v>
      </c>
      <c r="E45" s="388" t="s">
        <v>8</v>
      </c>
      <c r="F45" s="55" t="s">
        <v>8</v>
      </c>
      <c r="G45" s="249" t="s">
        <v>8</v>
      </c>
      <c r="H45" s="310" t="s">
        <v>8</v>
      </c>
      <c r="I45" s="307" t="s">
        <v>8</v>
      </c>
      <c r="J45" s="307" t="s">
        <v>8</v>
      </c>
      <c r="K45" s="388" t="s">
        <v>8</v>
      </c>
      <c r="L45" s="22" t="s">
        <v>8</v>
      </c>
      <c r="M45" s="388" t="s">
        <v>8</v>
      </c>
      <c r="N45" s="22" t="s">
        <v>8</v>
      </c>
      <c r="O45" s="388" t="s">
        <v>8</v>
      </c>
      <c r="P45" s="31">
        <v>0</v>
      </c>
      <c r="Q45" s="103">
        <f>P45/1.23</f>
        <v>0</v>
      </c>
      <c r="R45" s="115"/>
    </row>
    <row r="46" spans="1:18" customFormat="1" ht="15" thickBot="1" x14ac:dyDescent="0.4">
      <c r="A46" s="143"/>
      <c r="B46" s="623" t="s">
        <v>174</v>
      </c>
      <c r="C46" s="624" t="s">
        <v>4</v>
      </c>
      <c r="D46" s="624" t="s">
        <v>4</v>
      </c>
      <c r="E46" s="624" t="s">
        <v>4</v>
      </c>
      <c r="F46" s="624"/>
      <c r="G46" s="624"/>
      <c r="H46" s="624"/>
      <c r="I46" s="624"/>
      <c r="J46" s="624"/>
      <c r="K46" s="624"/>
      <c r="L46" s="624" t="s">
        <v>4</v>
      </c>
      <c r="M46" s="624"/>
      <c r="N46" s="624" t="s">
        <v>4</v>
      </c>
      <c r="O46" s="624"/>
      <c r="P46" s="624" t="s">
        <v>4</v>
      </c>
      <c r="Q46" s="624" t="s">
        <v>4</v>
      </c>
      <c r="R46" s="115"/>
    </row>
    <row r="47" spans="1:18" customFormat="1" x14ac:dyDescent="0.35">
      <c r="A47" s="143"/>
      <c r="B47" s="129" t="s">
        <v>21</v>
      </c>
      <c r="C47" s="603" t="s">
        <v>175</v>
      </c>
      <c r="D47" s="603" t="s">
        <v>6</v>
      </c>
      <c r="E47" s="391" t="s">
        <v>7</v>
      </c>
      <c r="F47" s="39" t="s">
        <v>7</v>
      </c>
      <c r="G47" s="39" t="s">
        <v>7</v>
      </c>
      <c r="H47" s="312" t="s">
        <v>7</v>
      </c>
      <c r="I47" s="312" t="s">
        <v>7</v>
      </c>
      <c r="J47" s="312" t="s">
        <v>7</v>
      </c>
      <c r="K47" s="391" t="s">
        <v>7</v>
      </c>
      <c r="L47" s="39" t="s">
        <v>7</v>
      </c>
      <c r="M47" s="391" t="s">
        <v>7</v>
      </c>
      <c r="N47" s="39" t="s">
        <v>7</v>
      </c>
      <c r="O47" s="391" t="s">
        <v>7</v>
      </c>
      <c r="P47" s="118"/>
      <c r="Q47" s="32"/>
      <c r="R47" s="115"/>
    </row>
    <row r="48" spans="1:18" customFormat="1" x14ac:dyDescent="0.35">
      <c r="A48" s="143"/>
      <c r="B48" s="70"/>
      <c r="C48" s="40"/>
      <c r="D48" s="121" t="s">
        <v>4</v>
      </c>
      <c r="E48" s="389" t="s">
        <v>8</v>
      </c>
      <c r="F48" s="1" t="s">
        <v>8</v>
      </c>
      <c r="G48" s="1" t="s">
        <v>8</v>
      </c>
      <c r="H48" s="231" t="s">
        <v>8</v>
      </c>
      <c r="I48" s="231" t="s">
        <v>8</v>
      </c>
      <c r="J48" s="231" t="s">
        <v>8</v>
      </c>
      <c r="K48" s="389" t="s">
        <v>8</v>
      </c>
      <c r="L48" s="1" t="s">
        <v>8</v>
      </c>
      <c r="M48" s="389" t="s">
        <v>8</v>
      </c>
      <c r="N48" s="1" t="s">
        <v>8</v>
      </c>
      <c r="O48" s="389"/>
      <c r="P48" s="38">
        <v>1100</v>
      </c>
      <c r="Q48" s="104">
        <f>P48/1.23</f>
        <v>894.30894308943095</v>
      </c>
      <c r="R48" s="115"/>
    </row>
    <row r="49" spans="1:18" s="23" customFormat="1" x14ac:dyDescent="0.35">
      <c r="A49" s="143"/>
      <c r="B49" s="70"/>
      <c r="C49" s="40"/>
      <c r="D49" s="299"/>
      <c r="E49" s="569"/>
      <c r="F49" s="571"/>
      <c r="G49" s="297"/>
      <c r="H49" s="331"/>
      <c r="I49" s="331"/>
      <c r="J49" s="331"/>
      <c r="K49" s="444"/>
      <c r="L49" s="1"/>
      <c r="M49" s="444"/>
      <c r="N49" s="297"/>
      <c r="O49" s="389" t="s">
        <v>8</v>
      </c>
      <c r="P49" s="38">
        <v>0</v>
      </c>
      <c r="Q49" s="104">
        <v>0</v>
      </c>
      <c r="R49" s="115"/>
    </row>
    <row r="50" spans="1:18" s="179" customFormat="1" x14ac:dyDescent="0.35">
      <c r="A50" s="175"/>
      <c r="B50" s="176"/>
      <c r="C50" s="80"/>
      <c r="D50" s="416" t="s">
        <v>409</v>
      </c>
      <c r="E50" s="569"/>
      <c r="F50" s="177"/>
      <c r="G50" s="177"/>
      <c r="H50" s="313"/>
      <c r="I50" s="313"/>
      <c r="J50" s="313"/>
      <c r="K50" s="444"/>
      <c r="L50" s="164" t="s">
        <v>8</v>
      </c>
      <c r="M50" s="389" t="s">
        <v>8</v>
      </c>
      <c r="N50" s="177"/>
      <c r="O50" s="413"/>
      <c r="P50" s="74">
        <v>0</v>
      </c>
      <c r="Q50" s="106">
        <f>P50/1.23</f>
        <v>0</v>
      </c>
      <c r="R50" s="178"/>
    </row>
    <row r="51" spans="1:18" customFormat="1" ht="24" thickBot="1" x14ac:dyDescent="0.4">
      <c r="A51" s="143"/>
      <c r="B51" s="128"/>
      <c r="C51" s="28"/>
      <c r="D51" s="42" t="s">
        <v>163</v>
      </c>
      <c r="E51" s="388" t="s">
        <v>9</v>
      </c>
      <c r="F51" s="22" t="s">
        <v>9</v>
      </c>
      <c r="G51" s="22" t="s">
        <v>9</v>
      </c>
      <c r="H51" s="310" t="s">
        <v>9</v>
      </c>
      <c r="I51" s="310" t="s">
        <v>9</v>
      </c>
      <c r="J51" s="310" t="s">
        <v>9</v>
      </c>
      <c r="K51" s="388" t="s">
        <v>9</v>
      </c>
      <c r="L51" s="22" t="s">
        <v>9</v>
      </c>
      <c r="M51" s="388" t="s">
        <v>9</v>
      </c>
      <c r="N51" s="22" t="s">
        <v>4</v>
      </c>
      <c r="O51" s="417"/>
      <c r="P51" s="109"/>
      <c r="Q51" s="28"/>
      <c r="R51" s="115"/>
    </row>
    <row r="52" spans="1:18" customFormat="1" x14ac:dyDescent="0.35">
      <c r="A52" s="143"/>
      <c r="B52" s="129" t="s">
        <v>22</v>
      </c>
      <c r="C52" s="603" t="s">
        <v>176</v>
      </c>
      <c r="D52" s="603" t="s">
        <v>6</v>
      </c>
      <c r="E52" s="391" t="s">
        <v>7</v>
      </c>
      <c r="F52" s="251" t="s">
        <v>7</v>
      </c>
      <c r="G52" s="39" t="s">
        <v>7</v>
      </c>
      <c r="H52" s="316" t="s">
        <v>7</v>
      </c>
      <c r="I52" s="312" t="s">
        <v>7</v>
      </c>
      <c r="J52" s="317" t="s">
        <v>7</v>
      </c>
      <c r="K52" s="521" t="s">
        <v>7</v>
      </c>
      <c r="L52" s="39" t="s">
        <v>7</v>
      </c>
      <c r="M52" s="391" t="s">
        <v>7</v>
      </c>
      <c r="N52" s="39" t="s">
        <v>7</v>
      </c>
      <c r="O52" s="391"/>
      <c r="P52" s="32"/>
      <c r="Q52" s="32"/>
      <c r="R52" s="115"/>
    </row>
    <row r="53" spans="1:18" customFormat="1" x14ac:dyDescent="0.35">
      <c r="A53" s="143"/>
      <c r="B53" s="70"/>
      <c r="C53" s="23"/>
      <c r="D53" s="121" t="s">
        <v>4</v>
      </c>
      <c r="E53" s="389" t="s">
        <v>8</v>
      </c>
      <c r="F53" s="54" t="s">
        <v>8</v>
      </c>
      <c r="G53" s="244" t="s">
        <v>8</v>
      </c>
      <c r="H53" s="231" t="s">
        <v>8</v>
      </c>
      <c r="I53" s="231" t="s">
        <v>8</v>
      </c>
      <c r="J53" s="318" t="s">
        <v>8</v>
      </c>
      <c r="K53" s="389" t="s">
        <v>8</v>
      </c>
      <c r="L53" s="1" t="s">
        <v>8</v>
      </c>
      <c r="M53" s="389" t="s">
        <v>8</v>
      </c>
      <c r="N53" s="1" t="s">
        <v>8</v>
      </c>
      <c r="O53" s="389"/>
      <c r="P53" s="38">
        <v>1100</v>
      </c>
      <c r="Q53" s="171">
        <f>P53/1.23</f>
        <v>894.30894308943095</v>
      </c>
      <c r="R53" s="115"/>
    </row>
    <row r="54" spans="1:18" s="179" customFormat="1" ht="15" thickBot="1" x14ac:dyDescent="0.4">
      <c r="A54" s="175"/>
      <c r="B54" s="176"/>
      <c r="C54" s="80"/>
      <c r="D54" s="182" t="s">
        <v>409</v>
      </c>
      <c r="E54" s="418"/>
      <c r="F54" s="180"/>
      <c r="G54" s="180"/>
      <c r="H54" s="319"/>
      <c r="I54" s="310"/>
      <c r="J54" s="319"/>
      <c r="K54" s="418"/>
      <c r="L54" s="181" t="s">
        <v>8</v>
      </c>
      <c r="M54" s="445" t="s">
        <v>8</v>
      </c>
      <c r="N54" s="180"/>
      <c r="O54" s="418"/>
      <c r="P54" s="162">
        <v>0</v>
      </c>
      <c r="Q54" s="163">
        <f>P54/1.23</f>
        <v>0</v>
      </c>
      <c r="R54" s="178"/>
    </row>
    <row r="55" spans="1:18" customFormat="1" x14ac:dyDescent="0.35">
      <c r="A55" s="143"/>
      <c r="B55" s="129" t="s">
        <v>23</v>
      </c>
      <c r="C55" s="603" t="s">
        <v>177</v>
      </c>
      <c r="D55" s="603" t="s">
        <v>6</v>
      </c>
      <c r="E55" s="510" t="s">
        <v>7</v>
      </c>
      <c r="F55" s="251" t="s">
        <v>7</v>
      </c>
      <c r="G55" s="252" t="s">
        <v>7</v>
      </c>
      <c r="H55" s="320" t="s">
        <v>7</v>
      </c>
      <c r="I55" s="312" t="s">
        <v>7</v>
      </c>
      <c r="J55" s="317" t="s">
        <v>7</v>
      </c>
      <c r="K55" s="510" t="s">
        <v>7</v>
      </c>
      <c r="L55" s="39" t="s">
        <v>7</v>
      </c>
      <c r="M55" s="391" t="s">
        <v>7</v>
      </c>
      <c r="N55" s="39" t="s">
        <v>7</v>
      </c>
      <c r="O55" s="414"/>
      <c r="P55" s="118"/>
      <c r="Q55" s="32"/>
      <c r="R55" s="115"/>
    </row>
    <row r="56" spans="1:18" customFormat="1" x14ac:dyDescent="0.35">
      <c r="A56" s="143"/>
      <c r="B56" s="70"/>
      <c r="C56" s="23"/>
      <c r="D56" s="121" t="s">
        <v>4</v>
      </c>
      <c r="E56" s="389" t="s">
        <v>8</v>
      </c>
      <c r="F56" s="246" t="s">
        <v>8</v>
      </c>
      <c r="G56" s="73" t="s">
        <v>8</v>
      </c>
      <c r="H56" s="231" t="s">
        <v>8</v>
      </c>
      <c r="I56" s="321" t="s">
        <v>8</v>
      </c>
      <c r="J56" s="231" t="s">
        <v>8</v>
      </c>
      <c r="K56" s="389" t="s">
        <v>8</v>
      </c>
      <c r="L56" s="1" t="s">
        <v>8</v>
      </c>
      <c r="M56" s="389" t="s">
        <v>8</v>
      </c>
      <c r="N56" s="1" t="s">
        <v>8</v>
      </c>
      <c r="O56" s="389"/>
      <c r="P56" s="38">
        <v>1100</v>
      </c>
      <c r="Q56" s="171">
        <f>P56/1.23</f>
        <v>894.30894308943095</v>
      </c>
      <c r="R56" s="115"/>
    </row>
    <row r="57" spans="1:18" s="179" customFormat="1" ht="15" thickBot="1" x14ac:dyDescent="0.4">
      <c r="A57" s="175"/>
      <c r="B57" s="176"/>
      <c r="C57" s="80"/>
      <c r="D57" s="182" t="s">
        <v>409</v>
      </c>
      <c r="E57" s="418"/>
      <c r="F57" s="180"/>
      <c r="G57" s="180"/>
      <c r="H57" s="319"/>
      <c r="I57" s="319"/>
      <c r="J57" s="319"/>
      <c r="K57" s="418"/>
      <c r="L57" s="181" t="s">
        <v>8</v>
      </c>
      <c r="M57" s="445" t="s">
        <v>8</v>
      </c>
      <c r="N57" s="180"/>
      <c r="O57" s="418"/>
      <c r="P57" s="162">
        <v>0</v>
      </c>
      <c r="Q57" s="163">
        <f>P57/1.23</f>
        <v>0</v>
      </c>
      <c r="R57" s="178"/>
    </row>
    <row r="58" spans="1:18" customFormat="1" x14ac:dyDescent="0.35">
      <c r="A58" s="143"/>
      <c r="B58" s="129" t="s">
        <v>24</v>
      </c>
      <c r="C58" s="603" t="s">
        <v>178</v>
      </c>
      <c r="D58" s="603" t="s">
        <v>6</v>
      </c>
      <c r="E58" s="391" t="s">
        <v>7</v>
      </c>
      <c r="F58" s="39" t="s">
        <v>7</v>
      </c>
      <c r="G58" s="39" t="s">
        <v>7</v>
      </c>
      <c r="H58" s="312" t="s">
        <v>7</v>
      </c>
      <c r="I58" s="312" t="s">
        <v>7</v>
      </c>
      <c r="J58" s="312" t="s">
        <v>7</v>
      </c>
      <c r="K58" s="391" t="s">
        <v>7</v>
      </c>
      <c r="L58" s="39" t="s">
        <v>7</v>
      </c>
      <c r="M58" s="391" t="s">
        <v>7</v>
      </c>
      <c r="N58" s="39" t="s">
        <v>7</v>
      </c>
      <c r="O58" s="391" t="s">
        <v>7</v>
      </c>
      <c r="P58" s="118"/>
      <c r="Q58" s="32"/>
      <c r="R58" s="115"/>
    </row>
    <row r="59" spans="1:18" customFormat="1" x14ac:dyDescent="0.35">
      <c r="A59" s="143"/>
      <c r="B59" s="70"/>
      <c r="C59" s="40"/>
      <c r="D59" s="121" t="s">
        <v>4</v>
      </c>
      <c r="E59" s="389" t="s">
        <v>8</v>
      </c>
      <c r="F59" s="1" t="s">
        <v>8</v>
      </c>
      <c r="G59" s="1" t="s">
        <v>8</v>
      </c>
      <c r="H59" s="231" t="s">
        <v>8</v>
      </c>
      <c r="I59" s="231" t="s">
        <v>8</v>
      </c>
      <c r="J59" s="231" t="s">
        <v>8</v>
      </c>
      <c r="K59" s="389" t="s">
        <v>8</v>
      </c>
      <c r="L59" s="1" t="s">
        <v>8</v>
      </c>
      <c r="M59" s="389" t="s">
        <v>8</v>
      </c>
      <c r="N59" s="1" t="s">
        <v>8</v>
      </c>
      <c r="O59" s="389"/>
      <c r="P59" s="38">
        <v>1100</v>
      </c>
      <c r="Q59" s="104">
        <f>P59/1.23</f>
        <v>894.30894308943095</v>
      </c>
      <c r="R59" s="115"/>
    </row>
    <row r="60" spans="1:18" s="23" customFormat="1" x14ac:dyDescent="0.35">
      <c r="A60" s="172"/>
      <c r="B60" s="70"/>
      <c r="C60" s="40"/>
      <c r="D60" s="300"/>
      <c r="E60" s="389"/>
      <c r="F60" s="237"/>
      <c r="G60" s="1"/>
      <c r="H60" s="231"/>
      <c r="I60" s="231"/>
      <c r="J60" s="231"/>
      <c r="K60" s="389"/>
      <c r="L60" s="1"/>
      <c r="M60" s="389"/>
      <c r="N60" s="1"/>
      <c r="O60" s="389" t="s">
        <v>8</v>
      </c>
      <c r="P60" s="104">
        <v>0</v>
      </c>
      <c r="Q60" s="171">
        <v>0</v>
      </c>
      <c r="R60" s="115"/>
    </row>
    <row r="61" spans="1:18" customFormat="1" ht="23.5" x14ac:dyDescent="0.35">
      <c r="A61" s="172"/>
      <c r="B61" s="47"/>
      <c r="C61" s="40"/>
      <c r="D61" s="37" t="s">
        <v>163</v>
      </c>
      <c r="E61" s="389" t="s">
        <v>9</v>
      </c>
      <c r="F61" s="54" t="s">
        <v>9</v>
      </c>
      <c r="G61" s="1" t="s">
        <v>9</v>
      </c>
      <c r="H61" s="231" t="s">
        <v>9</v>
      </c>
      <c r="I61" s="231" t="s">
        <v>9</v>
      </c>
      <c r="J61" s="231" t="s">
        <v>9</v>
      </c>
      <c r="K61" s="389" t="s">
        <v>9</v>
      </c>
      <c r="L61" s="1" t="s">
        <v>9</v>
      </c>
      <c r="M61" s="389" t="s">
        <v>9</v>
      </c>
      <c r="N61" s="1" t="s">
        <v>4</v>
      </c>
      <c r="O61" s="420"/>
      <c r="P61" s="205"/>
      <c r="Q61" s="173"/>
      <c r="R61" s="115"/>
    </row>
    <row r="62" spans="1:18" s="23" customFormat="1" ht="15" thickBot="1" x14ac:dyDescent="0.4">
      <c r="A62" s="143"/>
      <c r="B62" s="70"/>
      <c r="C62" s="40"/>
      <c r="D62" s="182" t="s">
        <v>409</v>
      </c>
      <c r="E62" s="418"/>
      <c r="F62" s="170"/>
      <c r="G62" s="170"/>
      <c r="H62" s="319"/>
      <c r="I62" s="319"/>
      <c r="J62" s="319"/>
      <c r="K62" s="418"/>
      <c r="L62" s="181" t="s">
        <v>8</v>
      </c>
      <c r="M62" s="445" t="s">
        <v>8</v>
      </c>
      <c r="N62" s="180"/>
      <c r="O62" s="418"/>
      <c r="P62" s="162">
        <v>0</v>
      </c>
      <c r="Q62" s="163">
        <f>P62/1.23</f>
        <v>0</v>
      </c>
      <c r="R62" s="115"/>
    </row>
    <row r="63" spans="1:18" customFormat="1" x14ac:dyDescent="0.35">
      <c r="A63" s="143"/>
      <c r="B63" s="129" t="s">
        <v>25</v>
      </c>
      <c r="C63" s="603" t="s">
        <v>179</v>
      </c>
      <c r="D63" s="603"/>
      <c r="E63" s="510" t="s">
        <v>7</v>
      </c>
      <c r="F63" s="251" t="s">
        <v>7</v>
      </c>
      <c r="G63" s="252" t="s">
        <v>7</v>
      </c>
      <c r="H63" s="320" t="s">
        <v>7</v>
      </c>
      <c r="I63" s="312" t="s">
        <v>7</v>
      </c>
      <c r="J63" s="317" t="s">
        <v>7</v>
      </c>
      <c r="K63" s="510" t="s">
        <v>7</v>
      </c>
      <c r="L63" s="78" t="s">
        <v>7</v>
      </c>
      <c r="M63" s="391" t="s">
        <v>7</v>
      </c>
      <c r="N63" s="78" t="s">
        <v>7</v>
      </c>
      <c r="O63" s="414"/>
      <c r="P63" s="415"/>
      <c r="Q63" s="79"/>
      <c r="R63" s="115"/>
    </row>
    <row r="64" spans="1:18" customFormat="1" x14ac:dyDescent="0.35">
      <c r="A64" s="143"/>
      <c r="B64" s="70"/>
      <c r="C64" s="23"/>
      <c r="D64" s="121" t="s">
        <v>4</v>
      </c>
      <c r="E64" s="389" t="s">
        <v>8</v>
      </c>
      <c r="F64" s="246" t="s">
        <v>8</v>
      </c>
      <c r="G64" s="1" t="s">
        <v>8</v>
      </c>
      <c r="H64" s="321" t="s">
        <v>8</v>
      </c>
      <c r="I64" s="322" t="s">
        <v>8</v>
      </c>
      <c r="J64" s="231" t="s">
        <v>8</v>
      </c>
      <c r="K64" s="420" t="s">
        <v>8</v>
      </c>
      <c r="L64" s="164" t="s">
        <v>8</v>
      </c>
      <c r="M64" s="389" t="s">
        <v>8</v>
      </c>
      <c r="N64" s="164" t="s">
        <v>8</v>
      </c>
      <c r="O64" s="389"/>
      <c r="P64" s="74">
        <v>2200</v>
      </c>
      <c r="Q64" s="201">
        <f>P64/1.23</f>
        <v>1788.6178861788619</v>
      </c>
      <c r="R64" s="115"/>
    </row>
    <row r="65" spans="1:18" s="23" customFormat="1" ht="15" thickBot="1" x14ac:dyDescent="0.4">
      <c r="A65" s="143"/>
      <c r="B65" s="70"/>
      <c r="C65" s="40"/>
      <c r="D65" s="182" t="s">
        <v>409</v>
      </c>
      <c r="E65" s="388"/>
      <c r="F65" s="170"/>
      <c r="G65" s="170"/>
      <c r="H65" s="319"/>
      <c r="I65" s="319"/>
      <c r="J65" s="319"/>
      <c r="K65" s="418"/>
      <c r="L65" s="181" t="s">
        <v>8</v>
      </c>
      <c r="M65" s="445" t="s">
        <v>8</v>
      </c>
      <c r="N65" s="180"/>
      <c r="O65" s="418"/>
      <c r="P65" s="162">
        <v>1100</v>
      </c>
      <c r="Q65" s="163">
        <f>P65/1.23</f>
        <v>894.30894308943095</v>
      </c>
      <c r="R65" s="115"/>
    </row>
    <row r="66" spans="1:18" customFormat="1" x14ac:dyDescent="0.35">
      <c r="A66" s="143"/>
      <c r="B66" s="129" t="s">
        <v>26</v>
      </c>
      <c r="C66" s="603" t="s">
        <v>180</v>
      </c>
      <c r="D66" s="603" t="s">
        <v>6</v>
      </c>
      <c r="E66" s="391" t="s">
        <v>7</v>
      </c>
      <c r="F66" s="53" t="s">
        <v>7</v>
      </c>
      <c r="G66" s="236" t="s">
        <v>7</v>
      </c>
      <c r="H66" s="316" t="s">
        <v>7</v>
      </c>
      <c r="I66" s="312" t="s">
        <v>7</v>
      </c>
      <c r="J66" s="317" t="s">
        <v>7</v>
      </c>
      <c r="K66" s="521" t="s">
        <v>7</v>
      </c>
      <c r="L66" s="39" t="s">
        <v>7</v>
      </c>
      <c r="M66" s="391" t="s">
        <v>7</v>
      </c>
      <c r="N66" s="39" t="s">
        <v>7</v>
      </c>
      <c r="O66" s="391" t="s">
        <v>7</v>
      </c>
      <c r="P66" s="32"/>
      <c r="Q66" s="32"/>
      <c r="R66" s="115"/>
    </row>
    <row r="67" spans="1:18" customFormat="1" x14ac:dyDescent="0.35">
      <c r="A67" s="143"/>
      <c r="B67" s="70"/>
      <c r="C67" s="23"/>
      <c r="D67" s="121" t="s">
        <v>4</v>
      </c>
      <c r="E67" s="389" t="s">
        <v>8</v>
      </c>
      <c r="F67" s="246" t="s">
        <v>8</v>
      </c>
      <c r="G67" s="73" t="s">
        <v>8</v>
      </c>
      <c r="H67" s="231" t="s">
        <v>8</v>
      </c>
      <c r="I67" s="322" t="s">
        <v>8</v>
      </c>
      <c r="J67" s="231" t="s">
        <v>8</v>
      </c>
      <c r="K67" s="389" t="s">
        <v>8</v>
      </c>
      <c r="L67" s="1" t="s">
        <v>8</v>
      </c>
      <c r="M67" s="389" t="s">
        <v>8</v>
      </c>
      <c r="N67" s="1" t="s">
        <v>8</v>
      </c>
      <c r="O67" s="389"/>
      <c r="P67" s="38">
        <v>1100</v>
      </c>
      <c r="Q67" s="171">
        <f>P67/1.23</f>
        <v>894.30894308943095</v>
      </c>
      <c r="R67" s="115"/>
    </row>
    <row r="68" spans="1:18" s="23" customFormat="1" x14ac:dyDescent="0.35">
      <c r="A68" s="143"/>
      <c r="B68" s="70"/>
      <c r="D68" s="36"/>
      <c r="E68" s="389"/>
      <c r="F68" s="54"/>
      <c r="G68" s="1"/>
      <c r="H68" s="231"/>
      <c r="I68" s="231"/>
      <c r="J68" s="231"/>
      <c r="K68" s="389"/>
      <c r="L68" s="298"/>
      <c r="M68" s="445"/>
      <c r="N68" s="170"/>
      <c r="O68" s="389" t="s">
        <v>8</v>
      </c>
      <c r="P68" s="162">
        <v>0</v>
      </c>
      <c r="Q68" s="163">
        <f>P68/1.23</f>
        <v>0</v>
      </c>
      <c r="R68" s="115"/>
    </row>
    <row r="69" spans="1:18" s="23" customFormat="1" ht="15" thickBot="1" x14ac:dyDescent="0.4">
      <c r="A69" s="143"/>
      <c r="B69" s="70"/>
      <c r="C69" s="40"/>
      <c r="D69" s="182" t="s">
        <v>409</v>
      </c>
      <c r="E69" s="418"/>
      <c r="F69" s="170"/>
      <c r="G69" s="170"/>
      <c r="H69" s="319"/>
      <c r="I69" s="319"/>
      <c r="J69" s="319"/>
      <c r="K69" s="418"/>
      <c r="L69" s="181" t="s">
        <v>8</v>
      </c>
      <c r="M69" s="445" t="s">
        <v>8</v>
      </c>
      <c r="N69" s="165"/>
      <c r="O69" s="418"/>
      <c r="P69" s="162">
        <v>0</v>
      </c>
      <c r="Q69" s="163">
        <f>P69/1.23</f>
        <v>0</v>
      </c>
      <c r="R69" s="115"/>
    </row>
    <row r="70" spans="1:18" s="23" customFormat="1" x14ac:dyDescent="0.35">
      <c r="A70" s="143"/>
      <c r="B70" s="129" t="s">
        <v>492</v>
      </c>
      <c r="C70" s="603" t="s">
        <v>493</v>
      </c>
      <c r="D70" s="603"/>
      <c r="E70" s="391"/>
      <c r="F70" s="53"/>
      <c r="G70" s="236"/>
      <c r="H70" s="316"/>
      <c r="I70" s="312"/>
      <c r="J70" s="317"/>
      <c r="K70" s="471"/>
      <c r="L70" s="39"/>
      <c r="M70" s="391"/>
      <c r="N70" s="39"/>
      <c r="O70" s="391" t="s">
        <v>7</v>
      </c>
      <c r="P70" s="118"/>
      <c r="Q70" s="119"/>
      <c r="R70" s="115"/>
    </row>
    <row r="71" spans="1:18" s="23" customFormat="1" ht="15" thickBot="1" x14ac:dyDescent="0.4">
      <c r="A71" s="143"/>
      <c r="B71" s="70"/>
      <c r="C71" s="40"/>
      <c r="D71" s="36"/>
      <c r="E71" s="412"/>
      <c r="F71" s="419"/>
      <c r="G71" s="381"/>
      <c r="H71" s="319"/>
      <c r="I71" s="310"/>
      <c r="J71" s="330"/>
      <c r="K71" s="522"/>
      <c r="L71" s="181"/>
      <c r="M71" s="418"/>
      <c r="N71" s="180"/>
      <c r="O71" s="389" t="s">
        <v>8</v>
      </c>
      <c r="P71" s="163">
        <v>0</v>
      </c>
      <c r="Q71" s="235">
        <v>0</v>
      </c>
      <c r="R71" s="115"/>
    </row>
    <row r="72" spans="1:18" s="23" customFormat="1" x14ac:dyDescent="0.35">
      <c r="A72" s="143"/>
      <c r="B72" s="129" t="s">
        <v>494</v>
      </c>
      <c r="C72" s="603" t="s">
        <v>495</v>
      </c>
      <c r="D72" s="603"/>
      <c r="E72" s="471"/>
      <c r="F72" s="53"/>
      <c r="G72" s="236"/>
      <c r="H72" s="312"/>
      <c r="I72" s="312"/>
      <c r="J72" s="317"/>
      <c r="K72" s="471"/>
      <c r="L72" s="39"/>
      <c r="M72" s="391"/>
      <c r="N72" s="39"/>
      <c r="O72" s="391" t="s">
        <v>7</v>
      </c>
      <c r="P72" s="118"/>
      <c r="Q72" s="119"/>
      <c r="R72" s="115"/>
    </row>
    <row r="73" spans="1:18" s="23" customFormat="1" ht="15" thickBot="1" x14ac:dyDescent="0.4">
      <c r="A73" s="143"/>
      <c r="B73" s="70"/>
      <c r="C73" s="40"/>
      <c r="D73" s="36"/>
      <c r="E73" s="412"/>
      <c r="F73" s="419"/>
      <c r="G73" s="381"/>
      <c r="H73" s="319"/>
      <c r="I73" s="310"/>
      <c r="J73" s="330"/>
      <c r="K73" s="522"/>
      <c r="L73" s="181"/>
      <c r="M73" s="418"/>
      <c r="N73" s="180"/>
      <c r="O73" s="389" t="s">
        <v>8</v>
      </c>
      <c r="P73" s="163">
        <v>0</v>
      </c>
      <c r="Q73" s="235">
        <v>0</v>
      </c>
      <c r="R73" s="115"/>
    </row>
    <row r="74" spans="1:18" customFormat="1" x14ac:dyDescent="0.35">
      <c r="A74" s="143"/>
      <c r="B74" s="129" t="s">
        <v>27</v>
      </c>
      <c r="C74" s="603" t="s">
        <v>181</v>
      </c>
      <c r="D74" s="603" t="s">
        <v>6</v>
      </c>
      <c r="E74" s="391" t="s">
        <v>7</v>
      </c>
      <c r="F74" s="53" t="s">
        <v>7</v>
      </c>
      <c r="G74" s="245" t="s">
        <v>7</v>
      </c>
      <c r="H74" s="312" t="s">
        <v>7</v>
      </c>
      <c r="I74" s="312" t="s">
        <v>7</v>
      </c>
      <c r="J74" s="317" t="s">
        <v>7</v>
      </c>
      <c r="K74" s="391" t="s">
        <v>7</v>
      </c>
      <c r="L74" s="78" t="s">
        <v>7</v>
      </c>
      <c r="M74" s="391" t="s">
        <v>7</v>
      </c>
      <c r="N74" s="78" t="s">
        <v>7</v>
      </c>
      <c r="O74" s="414"/>
      <c r="P74" s="415"/>
      <c r="Q74" s="79"/>
      <c r="R74" s="115"/>
    </row>
    <row r="75" spans="1:18" customFormat="1" x14ac:dyDescent="0.35">
      <c r="A75" s="143"/>
      <c r="B75" s="70"/>
      <c r="C75" s="23"/>
      <c r="D75" s="121" t="s">
        <v>4</v>
      </c>
      <c r="E75" s="389" t="s">
        <v>8</v>
      </c>
      <c r="F75" s="246" t="s">
        <v>8</v>
      </c>
      <c r="G75" s="1" t="s">
        <v>8</v>
      </c>
      <c r="H75" s="321" t="s">
        <v>8</v>
      </c>
      <c r="I75" s="231" t="s">
        <v>8</v>
      </c>
      <c r="J75" s="231" t="s">
        <v>8</v>
      </c>
      <c r="K75" s="420" t="s">
        <v>8</v>
      </c>
      <c r="L75" s="164" t="s">
        <v>8</v>
      </c>
      <c r="M75" s="389" t="s">
        <v>8</v>
      </c>
      <c r="N75" s="164" t="s">
        <v>8</v>
      </c>
      <c r="O75" s="389"/>
      <c r="P75" s="74">
        <v>1100</v>
      </c>
      <c r="Q75" s="201">
        <f>P75/1.23</f>
        <v>894.30894308943095</v>
      </c>
      <c r="R75" s="115"/>
    </row>
    <row r="76" spans="1:18" s="23" customFormat="1" ht="15" thickBot="1" x14ac:dyDescent="0.4">
      <c r="A76" s="143"/>
      <c r="B76" s="70"/>
      <c r="C76" s="40"/>
      <c r="D76" s="182" t="s">
        <v>409</v>
      </c>
      <c r="E76" s="418"/>
      <c r="F76" s="170"/>
      <c r="G76" s="170"/>
      <c r="H76" s="319"/>
      <c r="I76" s="319"/>
      <c r="J76" s="319"/>
      <c r="K76" s="418"/>
      <c r="L76" s="181" t="s">
        <v>8</v>
      </c>
      <c r="M76" s="445" t="s">
        <v>8</v>
      </c>
      <c r="N76" s="180"/>
      <c r="O76" s="418"/>
      <c r="P76" s="162">
        <v>0</v>
      </c>
      <c r="Q76" s="163">
        <f>P76/1.23</f>
        <v>0</v>
      </c>
      <c r="R76" s="115"/>
    </row>
    <row r="77" spans="1:18" customFormat="1" x14ac:dyDescent="0.35">
      <c r="A77" s="143"/>
      <c r="B77" s="130" t="s">
        <v>28</v>
      </c>
      <c r="C77" s="603" t="s">
        <v>182</v>
      </c>
      <c r="D77" s="603" t="s">
        <v>6</v>
      </c>
      <c r="E77" s="521" t="s">
        <v>7</v>
      </c>
      <c r="F77" s="53" t="s">
        <v>7</v>
      </c>
      <c r="G77" s="39" t="s">
        <v>7</v>
      </c>
      <c r="H77" s="312" t="s">
        <v>7</v>
      </c>
      <c r="I77" s="320" t="s">
        <v>7</v>
      </c>
      <c r="J77" s="312" t="s">
        <v>7</v>
      </c>
      <c r="K77" s="521" t="s">
        <v>7</v>
      </c>
      <c r="L77" s="39" t="s">
        <v>7</v>
      </c>
      <c r="M77" s="391" t="s">
        <v>7</v>
      </c>
      <c r="N77" s="39" t="s">
        <v>7</v>
      </c>
      <c r="O77" s="391" t="s">
        <v>7</v>
      </c>
      <c r="P77" s="118"/>
      <c r="Q77" s="32"/>
      <c r="R77" s="115"/>
    </row>
    <row r="78" spans="1:18" customFormat="1" x14ac:dyDescent="0.35">
      <c r="A78" s="143"/>
      <c r="B78" s="47"/>
      <c r="D78" s="82" t="s">
        <v>4</v>
      </c>
      <c r="E78" s="420" t="s">
        <v>8</v>
      </c>
      <c r="F78" s="246" t="s">
        <v>8</v>
      </c>
      <c r="G78" s="1" t="s">
        <v>8</v>
      </c>
      <c r="H78" s="231" t="s">
        <v>8</v>
      </c>
      <c r="I78" s="231" t="s">
        <v>8</v>
      </c>
      <c r="J78" s="318" t="s">
        <v>8</v>
      </c>
      <c r="K78" s="420" t="s">
        <v>8</v>
      </c>
      <c r="L78" s="1" t="s">
        <v>8</v>
      </c>
      <c r="M78" s="389" t="s">
        <v>8</v>
      </c>
      <c r="N78" s="1" t="s">
        <v>8</v>
      </c>
      <c r="O78" s="389"/>
      <c r="P78" s="38">
        <v>1100</v>
      </c>
      <c r="Q78" s="104">
        <f>P78/1.23</f>
        <v>894.30894308943095</v>
      </c>
      <c r="R78" s="115"/>
    </row>
    <row r="79" spans="1:18" s="23" customFormat="1" x14ac:dyDescent="0.35">
      <c r="A79" s="143"/>
      <c r="B79" s="47"/>
      <c r="D79" s="82"/>
      <c r="E79" s="389"/>
      <c r="F79" s="246"/>
      <c r="G79" s="73"/>
      <c r="H79" s="231"/>
      <c r="I79" s="231"/>
      <c r="J79" s="318"/>
      <c r="K79" s="389"/>
      <c r="L79" s="1"/>
      <c r="M79" s="389"/>
      <c r="N79" s="1"/>
      <c r="O79" s="389" t="s">
        <v>8</v>
      </c>
      <c r="P79" s="104">
        <v>0</v>
      </c>
      <c r="Q79" s="171">
        <v>0</v>
      </c>
      <c r="R79" s="115"/>
    </row>
    <row r="80" spans="1:18" customFormat="1" ht="23.5" x14ac:dyDescent="0.35">
      <c r="A80" s="143"/>
      <c r="B80" s="47"/>
      <c r="D80" s="37" t="s">
        <v>163</v>
      </c>
      <c r="E80" s="427" t="s">
        <v>9</v>
      </c>
      <c r="F80" s="246" t="s">
        <v>9</v>
      </c>
      <c r="G80" s="73" t="s">
        <v>9</v>
      </c>
      <c r="H80" s="322" t="s">
        <v>9</v>
      </c>
      <c r="I80" s="322" t="s">
        <v>9</v>
      </c>
      <c r="J80" s="231" t="s">
        <v>9</v>
      </c>
      <c r="K80" s="427" t="s">
        <v>9</v>
      </c>
      <c r="L80" s="1" t="s">
        <v>9</v>
      </c>
      <c r="M80" s="389" t="s">
        <v>9</v>
      </c>
      <c r="N80" s="1" t="s">
        <v>4</v>
      </c>
      <c r="O80" s="420"/>
      <c r="P80" s="205"/>
      <c r="Q80" s="173"/>
      <c r="R80" s="115"/>
    </row>
    <row r="81" spans="1:18" s="23" customFormat="1" ht="15" thickBot="1" x14ac:dyDescent="0.4">
      <c r="A81" s="143"/>
      <c r="B81" s="70"/>
      <c r="C81" s="40"/>
      <c r="D81" s="182" t="s">
        <v>409</v>
      </c>
      <c r="E81" s="418"/>
      <c r="F81" s="170"/>
      <c r="G81" s="170"/>
      <c r="H81" s="319"/>
      <c r="I81" s="319"/>
      <c r="J81" s="319"/>
      <c r="K81" s="418"/>
      <c r="L81" s="181" t="s">
        <v>8</v>
      </c>
      <c r="M81" s="445" t="s">
        <v>8</v>
      </c>
      <c r="N81" s="180"/>
      <c r="O81" s="418"/>
      <c r="P81" s="162">
        <v>0</v>
      </c>
      <c r="Q81" s="163">
        <f>P81/1.23</f>
        <v>0</v>
      </c>
      <c r="R81" s="115"/>
    </row>
    <row r="82" spans="1:18" customFormat="1" x14ac:dyDescent="0.35">
      <c r="A82" s="143"/>
      <c r="B82" s="129" t="s">
        <v>29</v>
      </c>
      <c r="C82" s="604" t="s">
        <v>183</v>
      </c>
      <c r="D82" s="603"/>
      <c r="E82" s="471" t="s">
        <v>7</v>
      </c>
      <c r="F82" s="251" t="s">
        <v>7</v>
      </c>
      <c r="G82" s="39" t="s">
        <v>7</v>
      </c>
      <c r="H82" s="317" t="s">
        <v>7</v>
      </c>
      <c r="I82" s="316" t="s">
        <v>7</v>
      </c>
      <c r="J82" s="312" t="s">
        <v>7</v>
      </c>
      <c r="K82" s="471" t="s">
        <v>7</v>
      </c>
      <c r="L82" s="39" t="s">
        <v>7</v>
      </c>
      <c r="M82" s="391" t="s">
        <v>7</v>
      </c>
      <c r="N82" s="39" t="s">
        <v>7</v>
      </c>
      <c r="O82" s="391" t="s">
        <v>7</v>
      </c>
      <c r="P82" s="118"/>
      <c r="Q82" s="32"/>
      <c r="R82" s="115"/>
    </row>
    <row r="83" spans="1:18" customFormat="1" x14ac:dyDescent="0.35">
      <c r="A83" s="143"/>
      <c r="B83" s="70"/>
      <c r="C83" s="23"/>
      <c r="D83" s="121" t="s">
        <v>4</v>
      </c>
      <c r="E83" s="389" t="s">
        <v>8</v>
      </c>
      <c r="F83" s="246" t="s">
        <v>8</v>
      </c>
      <c r="G83" s="1" t="s">
        <v>8</v>
      </c>
      <c r="H83" s="231" t="s">
        <v>8</v>
      </c>
      <c r="I83" s="321" t="s">
        <v>8</v>
      </c>
      <c r="J83" s="231" t="s">
        <v>8</v>
      </c>
      <c r="K83" s="389" t="s">
        <v>8</v>
      </c>
      <c r="L83" s="1" t="s">
        <v>8</v>
      </c>
      <c r="M83" s="389" t="s">
        <v>8</v>
      </c>
      <c r="N83" s="1" t="s">
        <v>8</v>
      </c>
      <c r="O83" s="389" t="s">
        <v>8</v>
      </c>
      <c r="P83" s="38">
        <v>3850</v>
      </c>
      <c r="Q83" s="104">
        <f>P83/1.23</f>
        <v>3130.0813008130081</v>
      </c>
      <c r="R83" s="115"/>
    </row>
    <row r="84" spans="1:18" customFormat="1" ht="23.5" x14ac:dyDescent="0.35">
      <c r="A84" s="143"/>
      <c r="B84" s="47"/>
      <c r="D84" s="37" t="s">
        <v>163</v>
      </c>
      <c r="E84" s="389" t="s">
        <v>9</v>
      </c>
      <c r="F84" s="246" t="s">
        <v>9</v>
      </c>
      <c r="G84" s="1" t="s">
        <v>9</v>
      </c>
      <c r="H84" s="231" t="s">
        <v>9</v>
      </c>
      <c r="I84" s="231" t="s">
        <v>9</v>
      </c>
      <c r="J84" s="318" t="s">
        <v>9</v>
      </c>
      <c r="K84" s="389" t="s">
        <v>9</v>
      </c>
      <c r="L84" s="1" t="s">
        <v>9</v>
      </c>
      <c r="M84" s="389" t="s">
        <v>9</v>
      </c>
      <c r="N84" s="1" t="s">
        <v>4</v>
      </c>
      <c r="O84" s="420"/>
      <c r="P84" s="205"/>
      <c r="Q84" s="173"/>
      <c r="R84" s="115"/>
    </row>
    <row r="85" spans="1:18" s="23" customFormat="1" ht="15" thickBot="1" x14ac:dyDescent="0.4">
      <c r="A85" s="143"/>
      <c r="B85" s="70"/>
      <c r="C85" s="40"/>
      <c r="D85" s="182" t="s">
        <v>409</v>
      </c>
      <c r="E85" s="418"/>
      <c r="F85" s="170"/>
      <c r="G85" s="170"/>
      <c r="H85" s="319"/>
      <c r="I85" s="319"/>
      <c r="J85" s="319"/>
      <c r="K85" s="418"/>
      <c r="L85" s="181" t="s">
        <v>8</v>
      </c>
      <c r="M85" s="445" t="s">
        <v>8</v>
      </c>
      <c r="N85" s="180"/>
      <c r="O85" s="418"/>
      <c r="P85" s="162">
        <v>2750</v>
      </c>
      <c r="Q85" s="163">
        <f>P85/1.23</f>
        <v>2235.7723577235774</v>
      </c>
      <c r="R85" s="115"/>
    </row>
    <row r="86" spans="1:18" customFormat="1" x14ac:dyDescent="0.35">
      <c r="A86" s="143"/>
      <c r="B86" s="129" t="s">
        <v>30</v>
      </c>
      <c r="C86" s="603" t="s">
        <v>184</v>
      </c>
      <c r="D86" s="603" t="s">
        <v>6</v>
      </c>
      <c r="E86" s="391" t="s">
        <v>7</v>
      </c>
      <c r="F86" s="53" t="s">
        <v>7</v>
      </c>
      <c r="G86" s="245" t="s">
        <v>7</v>
      </c>
      <c r="H86" s="312" t="s">
        <v>7</v>
      </c>
      <c r="I86" s="312" t="s">
        <v>7</v>
      </c>
      <c r="J86" s="312" t="s">
        <v>7</v>
      </c>
      <c r="K86" s="391" t="s">
        <v>7</v>
      </c>
      <c r="L86" s="39" t="s">
        <v>7</v>
      </c>
      <c r="M86" s="391" t="s">
        <v>7</v>
      </c>
      <c r="N86" s="39" t="s">
        <v>7</v>
      </c>
      <c r="O86" s="391" t="s">
        <v>7</v>
      </c>
      <c r="P86" s="118"/>
      <c r="Q86" s="32"/>
      <c r="R86" s="115"/>
    </row>
    <row r="87" spans="1:18" customFormat="1" x14ac:dyDescent="0.35">
      <c r="A87" s="143"/>
      <c r="B87" s="70"/>
      <c r="C87" s="23"/>
      <c r="D87" s="121" t="s">
        <v>4</v>
      </c>
      <c r="E87" s="389" t="s">
        <v>8</v>
      </c>
      <c r="F87" s="54" t="s">
        <v>8</v>
      </c>
      <c r="G87" s="244" t="s">
        <v>8</v>
      </c>
      <c r="H87" s="231" t="s">
        <v>8</v>
      </c>
      <c r="I87" s="231" t="s">
        <v>8</v>
      </c>
      <c r="J87" s="231" t="s">
        <v>8</v>
      </c>
      <c r="K87" s="389" t="s">
        <v>8</v>
      </c>
      <c r="L87" s="1" t="s">
        <v>8</v>
      </c>
      <c r="M87" s="389" t="s">
        <v>8</v>
      </c>
      <c r="N87" s="1" t="s">
        <v>8</v>
      </c>
      <c r="O87" s="389"/>
      <c r="P87" s="38">
        <v>1100</v>
      </c>
      <c r="Q87" s="171">
        <f>P87/1.23</f>
        <v>894.30894308943095</v>
      </c>
      <c r="R87" s="115"/>
    </row>
    <row r="88" spans="1:18" s="23" customFormat="1" x14ac:dyDescent="0.35">
      <c r="A88" s="143"/>
      <c r="B88" s="70"/>
      <c r="D88" s="36"/>
      <c r="E88" s="389"/>
      <c r="F88" s="54"/>
      <c r="G88" s="244"/>
      <c r="H88" s="231"/>
      <c r="I88" s="231"/>
      <c r="J88" s="231"/>
      <c r="K88" s="389"/>
      <c r="L88" s="1"/>
      <c r="M88" s="389"/>
      <c r="N88" s="1"/>
      <c r="O88" s="389" t="s">
        <v>8</v>
      </c>
      <c r="P88" s="68">
        <v>0</v>
      </c>
      <c r="Q88" s="105">
        <v>0</v>
      </c>
      <c r="R88" s="115"/>
    </row>
    <row r="89" spans="1:18" s="23" customFormat="1" ht="15" thickBot="1" x14ac:dyDescent="0.4">
      <c r="A89" s="143"/>
      <c r="B89" s="70"/>
      <c r="C89" s="40"/>
      <c r="D89" s="182" t="s">
        <v>409</v>
      </c>
      <c r="E89" s="418"/>
      <c r="F89" s="170"/>
      <c r="G89" s="170"/>
      <c r="H89" s="319"/>
      <c r="I89" s="319"/>
      <c r="J89" s="319"/>
      <c r="K89" s="418"/>
      <c r="L89" s="181" t="s">
        <v>8</v>
      </c>
      <c r="M89" s="445" t="s">
        <v>8</v>
      </c>
      <c r="N89" s="180"/>
      <c r="O89" s="418"/>
      <c r="P89" s="162">
        <v>0</v>
      </c>
      <c r="Q89" s="163">
        <f>P89/1.23</f>
        <v>0</v>
      </c>
      <c r="R89" s="115"/>
    </row>
    <row r="90" spans="1:18" customFormat="1" x14ac:dyDescent="0.35">
      <c r="A90" s="143"/>
      <c r="B90" s="129" t="s">
        <v>31</v>
      </c>
      <c r="C90" s="603" t="s">
        <v>185</v>
      </c>
      <c r="D90" s="603" t="s">
        <v>6</v>
      </c>
      <c r="E90" s="391" t="s">
        <v>7</v>
      </c>
      <c r="F90" s="53" t="s">
        <v>7</v>
      </c>
      <c r="G90" s="245" t="s">
        <v>7</v>
      </c>
      <c r="H90" s="312" t="s">
        <v>7</v>
      </c>
      <c r="I90" s="312" t="s">
        <v>7</v>
      </c>
      <c r="J90" s="317" t="s">
        <v>7</v>
      </c>
      <c r="K90" s="391" t="s">
        <v>7</v>
      </c>
      <c r="L90" s="78" t="s">
        <v>7</v>
      </c>
      <c r="M90" s="391" t="s">
        <v>7</v>
      </c>
      <c r="N90" s="78" t="s">
        <v>7</v>
      </c>
      <c r="O90" s="414"/>
      <c r="P90" s="415"/>
      <c r="Q90" s="79"/>
      <c r="R90" s="115"/>
    </row>
    <row r="91" spans="1:18" customFormat="1" x14ac:dyDescent="0.35">
      <c r="A91" s="143"/>
      <c r="B91" s="70"/>
      <c r="C91" s="23"/>
      <c r="D91" s="121" t="s">
        <v>4</v>
      </c>
      <c r="E91" s="389" t="s">
        <v>8</v>
      </c>
      <c r="F91" s="246" t="s">
        <v>8</v>
      </c>
      <c r="G91" s="1" t="s">
        <v>8</v>
      </c>
      <c r="H91" s="231" t="s">
        <v>8</v>
      </c>
      <c r="I91" s="318" t="s">
        <v>8</v>
      </c>
      <c r="J91" s="318" t="s">
        <v>8</v>
      </c>
      <c r="K91" s="389" t="s">
        <v>8</v>
      </c>
      <c r="L91" s="164" t="s">
        <v>8</v>
      </c>
      <c r="M91" s="389" t="s">
        <v>8</v>
      </c>
      <c r="N91" s="164" t="s">
        <v>8</v>
      </c>
      <c r="O91" s="389"/>
      <c r="P91" s="74">
        <v>1100</v>
      </c>
      <c r="Q91" s="201">
        <f>P91/1.23</f>
        <v>894.30894308943095</v>
      </c>
      <c r="R91" s="115"/>
    </row>
    <row r="92" spans="1:18" s="23" customFormat="1" ht="15" thickBot="1" x14ac:dyDescent="0.4">
      <c r="A92" s="143"/>
      <c r="B92" s="70"/>
      <c r="C92" s="40"/>
      <c r="D92" s="182" t="s">
        <v>409</v>
      </c>
      <c r="E92" s="418"/>
      <c r="F92" s="170"/>
      <c r="G92" s="170"/>
      <c r="H92" s="319"/>
      <c r="I92" s="319"/>
      <c r="J92" s="319"/>
      <c r="K92" s="418"/>
      <c r="L92" s="181" t="s">
        <v>8</v>
      </c>
      <c r="M92" s="445" t="s">
        <v>8</v>
      </c>
      <c r="N92" s="180"/>
      <c r="O92" s="418"/>
      <c r="P92" s="162">
        <v>0</v>
      </c>
      <c r="Q92" s="163">
        <f>P92/1.23</f>
        <v>0</v>
      </c>
      <c r="R92" s="115"/>
    </row>
    <row r="93" spans="1:18" customFormat="1" x14ac:dyDescent="0.35">
      <c r="A93" s="143"/>
      <c r="B93" s="129" t="s">
        <v>32</v>
      </c>
      <c r="C93" s="604" t="s">
        <v>186</v>
      </c>
      <c r="D93" s="603"/>
      <c r="E93" s="510" t="s">
        <v>7</v>
      </c>
      <c r="F93" s="251" t="s">
        <v>7</v>
      </c>
      <c r="G93" s="252" t="s">
        <v>7</v>
      </c>
      <c r="H93" s="320" t="s">
        <v>7</v>
      </c>
      <c r="I93" s="320" t="s">
        <v>7</v>
      </c>
      <c r="J93" s="312" t="s">
        <v>7</v>
      </c>
      <c r="K93" s="510" t="s">
        <v>7</v>
      </c>
      <c r="L93" s="39" t="s">
        <v>7</v>
      </c>
      <c r="M93" s="391" t="s">
        <v>7</v>
      </c>
      <c r="N93" s="39" t="s">
        <v>7</v>
      </c>
      <c r="O93" s="391"/>
      <c r="P93" s="32"/>
      <c r="Q93" s="32"/>
      <c r="R93" s="115"/>
    </row>
    <row r="94" spans="1:18" customFormat="1" x14ac:dyDescent="0.35">
      <c r="A94" s="143"/>
      <c r="B94" s="70"/>
      <c r="C94" s="23"/>
      <c r="D94" s="121" t="s">
        <v>4</v>
      </c>
      <c r="E94" s="389" t="s">
        <v>8</v>
      </c>
      <c r="F94" s="246" t="s">
        <v>8</v>
      </c>
      <c r="G94" s="73" t="s">
        <v>8</v>
      </c>
      <c r="H94" s="231" t="s">
        <v>8</v>
      </c>
      <c r="I94" s="321" t="s">
        <v>8</v>
      </c>
      <c r="J94" s="231" t="s">
        <v>8</v>
      </c>
      <c r="K94" s="389" t="s">
        <v>8</v>
      </c>
      <c r="L94" s="1" t="s">
        <v>8</v>
      </c>
      <c r="M94" s="389" t="s">
        <v>8</v>
      </c>
      <c r="N94" s="1" t="s">
        <v>8</v>
      </c>
      <c r="O94" s="389"/>
      <c r="P94" s="38">
        <v>3850</v>
      </c>
      <c r="Q94" s="104">
        <f>P94/1.23</f>
        <v>3130.0813008130081</v>
      </c>
      <c r="R94" s="115"/>
    </row>
    <row r="95" spans="1:18" customFormat="1" ht="23.5" x14ac:dyDescent="0.35">
      <c r="A95" s="143"/>
      <c r="B95" s="47"/>
      <c r="D95" s="37" t="s">
        <v>163</v>
      </c>
      <c r="E95" s="427" t="s">
        <v>9</v>
      </c>
      <c r="F95" s="246" t="s">
        <v>9</v>
      </c>
      <c r="G95" s="73" t="s">
        <v>9</v>
      </c>
      <c r="H95" s="322" t="s">
        <v>9</v>
      </c>
      <c r="I95" s="322" t="s">
        <v>9</v>
      </c>
      <c r="J95" s="231" t="s">
        <v>9</v>
      </c>
      <c r="K95" s="427" t="s">
        <v>9</v>
      </c>
      <c r="L95" s="1" t="s">
        <v>9</v>
      </c>
      <c r="M95" s="389" t="s">
        <v>9</v>
      </c>
      <c r="N95" s="1" t="s">
        <v>4</v>
      </c>
      <c r="O95" s="412"/>
      <c r="P95" s="232"/>
      <c r="Q95" s="40"/>
      <c r="R95" s="115"/>
    </row>
    <row r="96" spans="1:18" s="23" customFormat="1" ht="15" thickBot="1" x14ac:dyDescent="0.4">
      <c r="A96" s="143"/>
      <c r="B96" s="70"/>
      <c r="C96" s="40"/>
      <c r="D96" s="182" t="s">
        <v>409</v>
      </c>
      <c r="E96" s="418"/>
      <c r="F96" s="170"/>
      <c r="G96" s="170"/>
      <c r="H96" s="319"/>
      <c r="I96" s="319"/>
      <c r="J96" s="319"/>
      <c r="K96" s="418"/>
      <c r="L96" s="181" t="s">
        <v>8</v>
      </c>
      <c r="M96" s="445" t="s">
        <v>8</v>
      </c>
      <c r="N96" s="180"/>
      <c r="O96" s="388"/>
      <c r="P96" s="101">
        <v>2750</v>
      </c>
      <c r="Q96" s="235">
        <f>P96/1.23</f>
        <v>2235.7723577235774</v>
      </c>
      <c r="R96" s="115"/>
    </row>
    <row r="97" spans="1:18" s="23" customFormat="1" x14ac:dyDescent="0.35">
      <c r="A97" s="143"/>
      <c r="B97" s="129" t="s">
        <v>496</v>
      </c>
      <c r="C97" s="604" t="s">
        <v>497</v>
      </c>
      <c r="D97" s="603"/>
      <c r="E97" s="510"/>
      <c r="F97" s="251"/>
      <c r="G97" s="252"/>
      <c r="H97" s="320"/>
      <c r="I97" s="320"/>
      <c r="J97" s="312"/>
      <c r="K97" s="391"/>
      <c r="L97" s="39"/>
      <c r="M97" s="391"/>
      <c r="N97" s="39"/>
      <c r="O97" s="391" t="s">
        <v>7</v>
      </c>
      <c r="P97" s="32"/>
      <c r="Q97" s="32"/>
      <c r="R97" s="115"/>
    </row>
    <row r="98" spans="1:18" s="23" customFormat="1" ht="15" thickBot="1" x14ac:dyDescent="0.4">
      <c r="A98" s="143"/>
      <c r="B98" s="70"/>
      <c r="D98" s="300"/>
      <c r="E98" s="388"/>
      <c r="F98" s="246"/>
      <c r="G98" s="73"/>
      <c r="H98" s="231"/>
      <c r="I98" s="321"/>
      <c r="J98" s="231"/>
      <c r="K98" s="389"/>
      <c r="L98" s="1"/>
      <c r="M98" s="389"/>
      <c r="N98" s="1"/>
      <c r="O98" s="389" t="s">
        <v>8</v>
      </c>
      <c r="P98" s="31">
        <v>2200</v>
      </c>
      <c r="Q98" s="124">
        <f>P98/1.23</f>
        <v>1788.6178861788619</v>
      </c>
      <c r="R98" s="115"/>
    </row>
    <row r="99" spans="1:18" s="23" customFormat="1" x14ac:dyDescent="0.35">
      <c r="A99" s="143"/>
      <c r="B99" s="515" t="s">
        <v>569</v>
      </c>
      <c r="C99" s="666" t="s">
        <v>584</v>
      </c>
      <c r="D99" s="667"/>
      <c r="E99" s="510" t="s">
        <v>7</v>
      </c>
      <c r="F99" s="470" t="s">
        <v>7</v>
      </c>
      <c r="G99" s="510" t="s">
        <v>7</v>
      </c>
      <c r="H99" s="510" t="s">
        <v>7</v>
      </c>
      <c r="I99" s="510" t="s">
        <v>7</v>
      </c>
      <c r="J99" s="391" t="s">
        <v>7</v>
      </c>
      <c r="K99" s="510" t="s">
        <v>7</v>
      </c>
      <c r="L99" s="391" t="s">
        <v>7</v>
      </c>
      <c r="M99" s="391" t="s">
        <v>7</v>
      </c>
      <c r="N99" s="391" t="s">
        <v>7</v>
      </c>
      <c r="O99" s="391"/>
      <c r="P99" s="472"/>
      <c r="Q99" s="472"/>
      <c r="R99" s="115"/>
    </row>
    <row r="100" spans="1:18" s="23" customFormat="1" x14ac:dyDescent="0.35">
      <c r="A100" s="143"/>
      <c r="B100" s="516"/>
      <c r="C100" s="473"/>
      <c r="D100" s="517"/>
      <c r="E100" s="389" t="s">
        <v>8</v>
      </c>
      <c r="F100" s="513" t="s">
        <v>8</v>
      </c>
      <c r="G100" s="427" t="s">
        <v>8</v>
      </c>
      <c r="H100" s="389" t="s">
        <v>8</v>
      </c>
      <c r="I100" s="420" t="s">
        <v>8</v>
      </c>
      <c r="J100" s="389" t="s">
        <v>8</v>
      </c>
      <c r="K100" s="389" t="s">
        <v>8</v>
      </c>
      <c r="L100" s="389" t="s">
        <v>8</v>
      </c>
      <c r="M100" s="389" t="s">
        <v>8</v>
      </c>
      <c r="N100" s="389" t="s">
        <v>8</v>
      </c>
      <c r="O100" s="389"/>
      <c r="P100" s="467">
        <v>6100</v>
      </c>
      <c r="Q100" s="478">
        <f>P100/1.23</f>
        <v>4959.3495934959346</v>
      </c>
      <c r="R100" s="115"/>
    </row>
    <row r="101" spans="1:18" s="23" customFormat="1" ht="24" thickBot="1" x14ac:dyDescent="0.4">
      <c r="A101" s="143"/>
      <c r="B101" s="436"/>
      <c r="C101" s="473"/>
      <c r="D101" s="518" t="s">
        <v>163</v>
      </c>
      <c r="E101" s="427" t="s">
        <v>9</v>
      </c>
      <c r="F101" s="513" t="s">
        <v>9</v>
      </c>
      <c r="G101" s="427" t="s">
        <v>9</v>
      </c>
      <c r="H101" s="427" t="s">
        <v>9</v>
      </c>
      <c r="I101" s="427" t="s">
        <v>9</v>
      </c>
      <c r="J101" s="389" t="s">
        <v>9</v>
      </c>
      <c r="K101" s="427" t="s">
        <v>9</v>
      </c>
      <c r="L101" s="389" t="s">
        <v>9</v>
      </c>
      <c r="M101" s="389" t="s">
        <v>9</v>
      </c>
      <c r="N101" s="389"/>
      <c r="O101" s="412"/>
      <c r="P101" s="519"/>
      <c r="Q101" s="520"/>
      <c r="R101" s="115"/>
    </row>
    <row r="102" spans="1:18" customFormat="1" ht="15" thickBot="1" x14ac:dyDescent="0.4">
      <c r="A102" s="143"/>
      <c r="B102" s="623" t="s">
        <v>481</v>
      </c>
      <c r="C102" s="624" t="s">
        <v>4</v>
      </c>
      <c r="D102" s="624" t="s">
        <v>4</v>
      </c>
      <c r="E102" s="624" t="s">
        <v>4</v>
      </c>
      <c r="F102" s="624"/>
      <c r="G102" s="624"/>
      <c r="H102" s="624"/>
      <c r="I102" s="624"/>
      <c r="J102" s="624"/>
      <c r="K102" s="624"/>
      <c r="L102" s="624" t="s">
        <v>4</v>
      </c>
      <c r="M102" s="624"/>
      <c r="N102" s="624" t="s">
        <v>4</v>
      </c>
      <c r="O102" s="624"/>
      <c r="P102" s="624" t="s">
        <v>4</v>
      </c>
      <c r="Q102" s="624" t="s">
        <v>4</v>
      </c>
      <c r="R102" s="115"/>
    </row>
    <row r="103" spans="1:18" customFormat="1" ht="15" thickBot="1" x14ac:dyDescent="0.4">
      <c r="A103" s="143"/>
      <c r="B103" s="623" t="s">
        <v>480</v>
      </c>
      <c r="C103" s="624" t="s">
        <v>4</v>
      </c>
      <c r="D103" s="624" t="s">
        <v>4</v>
      </c>
      <c r="E103" s="624" t="s">
        <v>4</v>
      </c>
      <c r="F103" s="624"/>
      <c r="G103" s="624"/>
      <c r="H103" s="624"/>
      <c r="I103" s="624"/>
      <c r="J103" s="624"/>
      <c r="K103" s="624"/>
      <c r="L103" s="624" t="s">
        <v>4</v>
      </c>
      <c r="M103" s="624"/>
      <c r="N103" s="624" t="s">
        <v>4</v>
      </c>
      <c r="O103" s="624"/>
      <c r="P103" s="624" t="s">
        <v>4</v>
      </c>
      <c r="Q103" s="624" t="s">
        <v>4</v>
      </c>
      <c r="R103" s="115"/>
    </row>
    <row r="104" spans="1:18" customFormat="1" x14ac:dyDescent="0.35">
      <c r="A104" s="143"/>
      <c r="B104" s="129" t="s">
        <v>33</v>
      </c>
      <c r="C104" s="604" t="s">
        <v>190</v>
      </c>
      <c r="D104" s="603"/>
      <c r="E104" s="391" t="s">
        <v>7</v>
      </c>
      <c r="F104" s="251" t="s">
        <v>7</v>
      </c>
      <c r="G104" s="39" t="s">
        <v>7</v>
      </c>
      <c r="H104" s="312" t="s">
        <v>7</v>
      </c>
      <c r="I104" s="316" t="s">
        <v>7</v>
      </c>
      <c r="J104" s="312" t="s">
        <v>7</v>
      </c>
      <c r="K104" s="391" t="s">
        <v>7</v>
      </c>
      <c r="L104" s="39" t="s">
        <v>7</v>
      </c>
      <c r="M104" s="391" t="s">
        <v>7</v>
      </c>
      <c r="N104" s="39" t="s">
        <v>7</v>
      </c>
      <c r="O104" s="391"/>
      <c r="P104" s="32"/>
      <c r="Q104" s="32"/>
      <c r="R104" s="115"/>
    </row>
    <row r="105" spans="1:18" customFormat="1" x14ac:dyDescent="0.35">
      <c r="A105" s="143"/>
      <c r="B105" s="70"/>
      <c r="C105" s="23"/>
      <c r="D105" s="121" t="s">
        <v>4</v>
      </c>
      <c r="E105" s="389" t="s">
        <v>8</v>
      </c>
      <c r="F105" s="246" t="s">
        <v>8</v>
      </c>
      <c r="G105" s="73" t="s">
        <v>8</v>
      </c>
      <c r="H105" s="231" t="s">
        <v>8</v>
      </c>
      <c r="I105" s="322" t="s">
        <v>8</v>
      </c>
      <c r="J105" s="231" t="s">
        <v>8</v>
      </c>
      <c r="K105" s="389" t="s">
        <v>8</v>
      </c>
      <c r="L105" s="1" t="s">
        <v>8</v>
      </c>
      <c r="M105" s="389" t="s">
        <v>8</v>
      </c>
      <c r="N105" s="1" t="s">
        <v>8</v>
      </c>
      <c r="O105" s="389"/>
      <c r="P105" s="38">
        <v>2150</v>
      </c>
      <c r="Q105" s="104">
        <f>P105/1.23</f>
        <v>1747.9674796747968</v>
      </c>
      <c r="R105" s="115"/>
    </row>
    <row r="106" spans="1:18" customFormat="1" ht="23.5" x14ac:dyDescent="0.35">
      <c r="A106" s="143"/>
      <c r="B106" s="131" t="s">
        <v>187</v>
      </c>
      <c r="C106" s="58" t="s">
        <v>36</v>
      </c>
      <c r="D106" s="59" t="s">
        <v>37</v>
      </c>
      <c r="E106" s="389" t="s">
        <v>35</v>
      </c>
      <c r="F106" s="246" t="s">
        <v>35</v>
      </c>
      <c r="G106" s="1" t="s">
        <v>35</v>
      </c>
      <c r="H106" s="231" t="s">
        <v>35</v>
      </c>
      <c r="I106" s="231" t="s">
        <v>35</v>
      </c>
      <c r="J106" s="231" t="s">
        <v>35</v>
      </c>
      <c r="K106" s="389" t="s">
        <v>35</v>
      </c>
      <c r="L106" s="1" t="s">
        <v>35</v>
      </c>
      <c r="M106" s="389" t="s">
        <v>35</v>
      </c>
      <c r="N106" s="1" t="s">
        <v>35</v>
      </c>
      <c r="O106" s="389"/>
      <c r="P106" s="40"/>
      <c r="Q106" s="40"/>
      <c r="R106" s="115"/>
    </row>
    <row r="107" spans="1:18" customFormat="1" ht="23.5" x14ac:dyDescent="0.35">
      <c r="A107" s="143"/>
      <c r="B107" s="70"/>
      <c r="C107" s="58" t="s">
        <v>38</v>
      </c>
      <c r="D107" s="59" t="s">
        <v>39</v>
      </c>
      <c r="E107" s="389" t="s">
        <v>35</v>
      </c>
      <c r="F107" s="54" t="s">
        <v>35</v>
      </c>
      <c r="G107" s="237" t="s">
        <v>35</v>
      </c>
      <c r="H107" s="231" t="s">
        <v>35</v>
      </c>
      <c r="I107" s="231" t="s">
        <v>35</v>
      </c>
      <c r="J107" s="231" t="s">
        <v>35</v>
      </c>
      <c r="K107" s="389" t="s">
        <v>35</v>
      </c>
      <c r="L107" s="1" t="s">
        <v>35</v>
      </c>
      <c r="M107" s="389" t="s">
        <v>35</v>
      </c>
      <c r="N107" s="1" t="s">
        <v>35</v>
      </c>
      <c r="O107" s="389"/>
      <c r="P107" s="40"/>
      <c r="Q107" s="40"/>
      <c r="R107" s="115"/>
    </row>
    <row r="108" spans="1:18" customFormat="1" ht="23.5" x14ac:dyDescent="0.35">
      <c r="A108" s="143"/>
      <c r="B108" s="70"/>
      <c r="C108" s="58" t="s">
        <v>34</v>
      </c>
      <c r="D108" s="59" t="s">
        <v>188</v>
      </c>
      <c r="E108" s="389" t="s">
        <v>35</v>
      </c>
      <c r="F108" s="54" t="s">
        <v>35</v>
      </c>
      <c r="G108" s="237" t="s">
        <v>35</v>
      </c>
      <c r="H108" s="231" t="s">
        <v>35</v>
      </c>
      <c r="I108" s="231" t="s">
        <v>35</v>
      </c>
      <c r="J108" s="231" t="s">
        <v>35</v>
      </c>
      <c r="K108" s="389" t="s">
        <v>35</v>
      </c>
      <c r="L108" s="1" t="s">
        <v>35</v>
      </c>
      <c r="M108" s="389" t="s">
        <v>35</v>
      </c>
      <c r="N108" s="1" t="s">
        <v>35</v>
      </c>
      <c r="O108" s="389"/>
      <c r="P108" s="40"/>
      <c r="Q108" s="40"/>
      <c r="R108" s="115"/>
    </row>
    <row r="109" spans="1:18" customFormat="1" ht="23.5" x14ac:dyDescent="0.35">
      <c r="A109" s="143"/>
      <c r="B109" s="70"/>
      <c r="C109" s="58" t="s">
        <v>40</v>
      </c>
      <c r="D109" s="59" t="s">
        <v>189</v>
      </c>
      <c r="E109" s="389" t="s">
        <v>35</v>
      </c>
      <c r="F109" s="246" t="s">
        <v>35</v>
      </c>
      <c r="G109" s="1" t="s">
        <v>35</v>
      </c>
      <c r="H109" s="231" t="s">
        <v>35</v>
      </c>
      <c r="I109" s="231" t="s">
        <v>35</v>
      </c>
      <c r="J109" s="231" t="s">
        <v>35</v>
      </c>
      <c r="K109" s="389" t="s">
        <v>35</v>
      </c>
      <c r="L109" s="1" t="s">
        <v>35</v>
      </c>
      <c r="M109" s="389" t="s">
        <v>35</v>
      </c>
      <c r="N109" s="1" t="s">
        <v>35</v>
      </c>
      <c r="O109" s="418"/>
      <c r="P109" s="40"/>
      <c r="Q109" s="40"/>
      <c r="R109" s="115"/>
    </row>
    <row r="110" spans="1:18" customFormat="1" ht="26.15" customHeight="1" thickBot="1" x14ac:dyDescent="0.4">
      <c r="A110" s="143"/>
      <c r="B110" s="70"/>
      <c r="C110" s="266"/>
      <c r="D110" s="60" t="s">
        <v>416</v>
      </c>
      <c r="E110" s="388" t="s">
        <v>35</v>
      </c>
      <c r="F110" s="247" t="s">
        <v>35</v>
      </c>
      <c r="G110" s="22" t="s">
        <v>35</v>
      </c>
      <c r="H110" s="310" t="s">
        <v>35</v>
      </c>
      <c r="I110" s="310" t="s">
        <v>35</v>
      </c>
      <c r="J110" s="310" t="s">
        <v>35</v>
      </c>
      <c r="K110" s="388" t="s">
        <v>35</v>
      </c>
      <c r="L110" s="22" t="s">
        <v>35</v>
      </c>
      <c r="M110" s="388" t="s">
        <v>35</v>
      </c>
      <c r="N110" s="22" t="s">
        <v>35</v>
      </c>
      <c r="O110" s="388"/>
      <c r="P110" s="28"/>
      <c r="Q110" s="28"/>
      <c r="R110" s="115"/>
    </row>
    <row r="111" spans="1:18" customFormat="1" x14ac:dyDescent="0.35">
      <c r="A111" s="143"/>
      <c r="B111" s="129" t="s">
        <v>41</v>
      </c>
      <c r="C111" s="603" t="s">
        <v>191</v>
      </c>
      <c r="D111" s="603" t="s">
        <v>6</v>
      </c>
      <c r="E111" s="391" t="s">
        <v>7</v>
      </c>
      <c r="F111" s="251" t="s">
        <v>7</v>
      </c>
      <c r="G111" s="39" t="s">
        <v>7</v>
      </c>
      <c r="H111" s="312" t="s">
        <v>7</v>
      </c>
      <c r="I111" s="312" t="s">
        <v>7</v>
      </c>
      <c r="J111" s="312" t="s">
        <v>7</v>
      </c>
      <c r="K111" s="391" t="s">
        <v>7</v>
      </c>
      <c r="L111" s="39" t="s">
        <v>7</v>
      </c>
      <c r="M111" s="391" t="s">
        <v>7</v>
      </c>
      <c r="N111" s="39" t="s">
        <v>7</v>
      </c>
      <c r="O111" s="414"/>
      <c r="P111" s="118"/>
      <c r="Q111" s="32"/>
      <c r="R111" s="115"/>
    </row>
    <row r="112" spans="1:18" customFormat="1" x14ac:dyDescent="0.35">
      <c r="A112" s="143"/>
      <c r="B112" s="70"/>
      <c r="C112" s="23"/>
      <c r="D112" s="121" t="s">
        <v>4</v>
      </c>
      <c r="E112" s="389" t="s">
        <v>8</v>
      </c>
      <c r="F112" s="246" t="s">
        <v>8</v>
      </c>
      <c r="G112" s="1" t="s">
        <v>8</v>
      </c>
      <c r="H112" s="231" t="s">
        <v>8</v>
      </c>
      <c r="I112" s="231" t="s">
        <v>8</v>
      </c>
      <c r="J112" s="231" t="s">
        <v>8</v>
      </c>
      <c r="K112" s="389" t="s">
        <v>8</v>
      </c>
      <c r="L112" s="1" t="s">
        <v>8</v>
      </c>
      <c r="M112" s="389" t="s">
        <v>8</v>
      </c>
      <c r="N112" s="1" t="s">
        <v>8</v>
      </c>
      <c r="O112" s="389"/>
      <c r="P112" s="74">
        <v>1200</v>
      </c>
      <c r="Q112" s="106">
        <f>P112/1.23</f>
        <v>975.60975609756099</v>
      </c>
      <c r="R112" s="115"/>
    </row>
    <row r="113" spans="1:18" customFormat="1" ht="23.5" x14ac:dyDescent="0.35">
      <c r="A113" s="143"/>
      <c r="B113" s="131" t="s">
        <v>187</v>
      </c>
      <c r="C113" s="58" t="s">
        <v>42</v>
      </c>
      <c r="D113" s="59" t="s">
        <v>192</v>
      </c>
      <c r="E113" s="389" t="s">
        <v>35</v>
      </c>
      <c r="F113" s="246" t="s">
        <v>35</v>
      </c>
      <c r="G113" s="1" t="s">
        <v>35</v>
      </c>
      <c r="H113" s="231" t="s">
        <v>35</v>
      </c>
      <c r="I113" s="231" t="s">
        <v>35</v>
      </c>
      <c r="J113" s="231" t="s">
        <v>35</v>
      </c>
      <c r="K113" s="389" t="s">
        <v>35</v>
      </c>
      <c r="L113" s="1" t="s">
        <v>35</v>
      </c>
      <c r="M113" s="389" t="s">
        <v>35</v>
      </c>
      <c r="N113" s="1" t="s">
        <v>35</v>
      </c>
      <c r="O113" s="412"/>
      <c r="P113" s="232"/>
      <c r="Q113" s="40"/>
      <c r="R113" s="115"/>
    </row>
    <row r="114" spans="1:18" s="23" customFormat="1" ht="24" thickBot="1" x14ac:dyDescent="0.4">
      <c r="A114" s="143"/>
      <c r="B114" s="132"/>
      <c r="C114" s="62" t="s">
        <v>43</v>
      </c>
      <c r="D114" s="63" t="s">
        <v>193</v>
      </c>
      <c r="E114" s="389" t="s">
        <v>35</v>
      </c>
      <c r="F114" s="55" t="s">
        <v>35</v>
      </c>
      <c r="G114" s="237" t="s">
        <v>35</v>
      </c>
      <c r="H114" s="231" t="s">
        <v>35</v>
      </c>
      <c r="I114" s="231" t="s">
        <v>35</v>
      </c>
      <c r="J114" s="231" t="s">
        <v>35</v>
      </c>
      <c r="K114" s="389" t="s">
        <v>35</v>
      </c>
      <c r="L114" s="1" t="s">
        <v>35</v>
      </c>
      <c r="M114" s="389" t="s">
        <v>35</v>
      </c>
      <c r="N114" s="1" t="s">
        <v>35</v>
      </c>
      <c r="O114" s="388"/>
      <c r="P114" s="40"/>
      <c r="Q114" s="40"/>
      <c r="R114" s="115"/>
    </row>
    <row r="115" spans="1:18" customFormat="1" x14ac:dyDescent="0.35">
      <c r="A115" s="143"/>
      <c r="B115" s="129" t="s">
        <v>44</v>
      </c>
      <c r="C115" s="603" t="s">
        <v>195</v>
      </c>
      <c r="D115" s="603" t="s">
        <v>6</v>
      </c>
      <c r="E115" s="471" t="s">
        <v>7</v>
      </c>
      <c r="F115" s="53" t="s">
        <v>7</v>
      </c>
      <c r="G115" s="317" t="s">
        <v>7</v>
      </c>
      <c r="H115" s="317" t="s">
        <v>7</v>
      </c>
      <c r="I115" s="317" t="s">
        <v>7</v>
      </c>
      <c r="J115" s="317" t="s">
        <v>7</v>
      </c>
      <c r="K115" s="471" t="s">
        <v>7</v>
      </c>
      <c r="L115" s="39" t="s">
        <v>7</v>
      </c>
      <c r="M115" s="471" t="s">
        <v>7</v>
      </c>
      <c r="N115" s="78" t="s">
        <v>7</v>
      </c>
      <c r="O115" s="391"/>
      <c r="P115" s="79"/>
      <c r="Q115" s="79"/>
      <c r="R115" s="115"/>
    </row>
    <row r="116" spans="1:18" customFormat="1" x14ac:dyDescent="0.35">
      <c r="A116" s="143"/>
      <c r="B116" s="70"/>
      <c r="C116" s="23"/>
      <c r="D116" s="121" t="s">
        <v>4</v>
      </c>
      <c r="E116" s="389" t="s">
        <v>8</v>
      </c>
      <c r="F116" s="246" t="s">
        <v>8</v>
      </c>
      <c r="G116" s="231" t="s">
        <v>8</v>
      </c>
      <c r="H116" s="231" t="s">
        <v>8</v>
      </c>
      <c r="I116" s="231" t="s">
        <v>8</v>
      </c>
      <c r="J116" s="231" t="s">
        <v>8</v>
      </c>
      <c r="K116" s="389" t="s">
        <v>8</v>
      </c>
      <c r="L116" s="1" t="s">
        <v>8</v>
      </c>
      <c r="M116" s="389" t="s">
        <v>8</v>
      </c>
      <c r="N116" s="164" t="s">
        <v>4</v>
      </c>
      <c r="O116" s="389"/>
      <c r="P116" s="74">
        <v>2800</v>
      </c>
      <c r="Q116" s="106">
        <f>P116/1.23</f>
        <v>2276.4227642276423</v>
      </c>
      <c r="R116" s="115"/>
    </row>
    <row r="117" spans="1:18" customFormat="1" x14ac:dyDescent="0.35">
      <c r="A117" s="143"/>
      <c r="B117" s="70"/>
      <c r="C117" s="23"/>
      <c r="D117" s="36"/>
      <c r="E117" s="476"/>
      <c r="F117" s="246" t="s">
        <v>4</v>
      </c>
      <c r="G117" s="231" t="s">
        <v>4</v>
      </c>
      <c r="H117" s="318"/>
      <c r="I117" s="318"/>
      <c r="J117" s="318"/>
      <c r="K117" s="476"/>
      <c r="L117" s="1" t="s">
        <v>4</v>
      </c>
      <c r="M117" s="389"/>
      <c r="N117" s="164" t="s">
        <v>8</v>
      </c>
      <c r="O117" s="389"/>
      <c r="P117" s="74">
        <v>1200</v>
      </c>
      <c r="Q117" s="106">
        <f>P117/1.23</f>
        <v>975.60975609756099</v>
      </c>
      <c r="R117" s="115"/>
    </row>
    <row r="118" spans="1:18" s="23" customFormat="1" x14ac:dyDescent="0.35">
      <c r="A118" s="143"/>
      <c r="B118" s="70"/>
      <c r="D118" s="36"/>
      <c r="E118" s="476"/>
      <c r="F118" s="246"/>
      <c r="G118" s="231"/>
      <c r="H118" s="318"/>
      <c r="I118" s="318"/>
      <c r="J118" s="318"/>
      <c r="K118" s="476"/>
      <c r="L118" s="1"/>
      <c r="M118" s="389"/>
      <c r="N118" s="164"/>
      <c r="O118" s="389" t="s">
        <v>8</v>
      </c>
      <c r="P118" s="74">
        <v>1660</v>
      </c>
      <c r="Q118" s="106">
        <f>P118/1.23</f>
        <v>1349.5934959349593</v>
      </c>
      <c r="R118" s="115"/>
    </row>
    <row r="119" spans="1:18" customFormat="1" ht="26" x14ac:dyDescent="0.35">
      <c r="A119" s="143"/>
      <c r="B119" s="131" t="s">
        <v>187</v>
      </c>
      <c r="C119" s="58" t="s">
        <v>46</v>
      </c>
      <c r="D119" s="59" t="s">
        <v>196</v>
      </c>
      <c r="E119" s="389" t="s">
        <v>35</v>
      </c>
      <c r="F119" s="246" t="s">
        <v>35</v>
      </c>
      <c r="G119" s="231" t="s">
        <v>35</v>
      </c>
      <c r="H119" s="322" t="s">
        <v>35</v>
      </c>
      <c r="I119" s="231" t="s">
        <v>35</v>
      </c>
      <c r="J119" s="322" t="s">
        <v>35</v>
      </c>
      <c r="K119" s="389" t="s">
        <v>35</v>
      </c>
      <c r="L119" s="1" t="s">
        <v>35</v>
      </c>
      <c r="M119" s="389" t="s">
        <v>35</v>
      </c>
      <c r="N119" s="164" t="s">
        <v>4</v>
      </c>
      <c r="O119" s="427"/>
      <c r="P119" s="422"/>
      <c r="Q119" s="80"/>
      <c r="R119" s="115"/>
    </row>
    <row r="120" spans="1:18" customFormat="1" ht="26" x14ac:dyDescent="0.35">
      <c r="A120" s="143"/>
      <c r="B120" s="70"/>
      <c r="C120" s="272"/>
      <c r="D120" s="63" t="s">
        <v>417</v>
      </c>
      <c r="E120" s="389" t="s">
        <v>35</v>
      </c>
      <c r="F120" s="246" t="s">
        <v>35</v>
      </c>
      <c r="G120" s="231" t="s">
        <v>35</v>
      </c>
      <c r="H120" s="322" t="s">
        <v>35</v>
      </c>
      <c r="I120" s="231" t="s">
        <v>35</v>
      </c>
      <c r="J120" s="322" t="s">
        <v>35</v>
      </c>
      <c r="K120" s="389" t="s">
        <v>35</v>
      </c>
      <c r="L120" s="1" t="s">
        <v>35</v>
      </c>
      <c r="M120" s="389" t="s">
        <v>35</v>
      </c>
      <c r="N120" s="164"/>
      <c r="O120" s="412"/>
      <c r="P120" s="423"/>
      <c r="Q120" s="80"/>
      <c r="R120" s="115"/>
    </row>
    <row r="121" spans="1:18" s="23" customFormat="1" ht="26" x14ac:dyDescent="0.35">
      <c r="A121" s="143"/>
      <c r="B121" s="70"/>
      <c r="C121" s="271"/>
      <c r="D121" s="512" t="s">
        <v>568</v>
      </c>
      <c r="E121" s="389" t="s">
        <v>35</v>
      </c>
      <c r="F121" s="513" t="s">
        <v>35</v>
      </c>
      <c r="G121" s="389" t="s">
        <v>35</v>
      </c>
      <c r="H121" s="427" t="s">
        <v>35</v>
      </c>
      <c r="I121" s="389" t="s">
        <v>35</v>
      </c>
      <c r="J121" s="427" t="s">
        <v>35</v>
      </c>
      <c r="K121" s="389" t="s">
        <v>35</v>
      </c>
      <c r="L121" s="389" t="s">
        <v>35</v>
      </c>
      <c r="M121" s="389" t="s">
        <v>35</v>
      </c>
      <c r="N121" s="389"/>
      <c r="O121" s="389"/>
      <c r="P121" s="423"/>
      <c r="Q121" s="80"/>
      <c r="R121" s="115"/>
    </row>
    <row r="122" spans="1:18" customFormat="1" ht="23.5" x14ac:dyDescent="0.35">
      <c r="A122" s="143"/>
      <c r="B122" s="265"/>
      <c r="C122" s="62" t="s">
        <v>48</v>
      </c>
      <c r="D122" s="63" t="s">
        <v>197</v>
      </c>
      <c r="E122" s="389" t="s">
        <v>35</v>
      </c>
      <c r="F122" s="54" t="s">
        <v>35</v>
      </c>
      <c r="G122" s="318" t="s">
        <v>35</v>
      </c>
      <c r="H122" s="321" t="s">
        <v>35</v>
      </c>
      <c r="I122" s="318" t="s">
        <v>35</v>
      </c>
      <c r="J122" s="231" t="s">
        <v>35</v>
      </c>
      <c r="K122" s="476" t="s">
        <v>35</v>
      </c>
      <c r="L122" s="1" t="s">
        <v>35</v>
      </c>
      <c r="M122" s="389" t="s">
        <v>35</v>
      </c>
      <c r="N122" s="164" t="s">
        <v>35</v>
      </c>
      <c r="O122" s="389" t="s">
        <v>35</v>
      </c>
      <c r="P122" s="80"/>
      <c r="Q122" s="80"/>
      <c r="R122" s="115"/>
    </row>
    <row r="123" spans="1:18" customFormat="1" ht="23.5" x14ac:dyDescent="0.35">
      <c r="A123" s="143"/>
      <c r="B123" s="265"/>
      <c r="C123" s="62" t="s">
        <v>47</v>
      </c>
      <c r="D123" s="63" t="s">
        <v>198</v>
      </c>
      <c r="E123" s="420" t="s">
        <v>35</v>
      </c>
      <c r="F123" s="246" t="s">
        <v>35</v>
      </c>
      <c r="G123" s="231" t="s">
        <v>35</v>
      </c>
      <c r="H123" s="231" t="s">
        <v>35</v>
      </c>
      <c r="I123" s="231" t="s">
        <v>35</v>
      </c>
      <c r="J123" s="322" t="s">
        <v>35</v>
      </c>
      <c r="K123" s="389" t="s">
        <v>35</v>
      </c>
      <c r="L123" s="1" t="s">
        <v>35</v>
      </c>
      <c r="M123" s="389" t="s">
        <v>35</v>
      </c>
      <c r="N123" s="164" t="s">
        <v>35</v>
      </c>
      <c r="O123" s="389" t="s">
        <v>35</v>
      </c>
      <c r="P123" s="423"/>
      <c r="Q123" s="80"/>
      <c r="R123" s="115"/>
    </row>
    <row r="124" spans="1:18" s="23" customFormat="1" ht="26" x14ac:dyDescent="0.35">
      <c r="A124" s="143"/>
      <c r="B124" s="426"/>
      <c r="C124" s="62" t="s">
        <v>126</v>
      </c>
      <c r="D124" s="63" t="s">
        <v>498</v>
      </c>
      <c r="E124" s="389"/>
      <c r="F124" s="255"/>
      <c r="G124" s="380"/>
      <c r="H124" s="511"/>
      <c r="I124" s="331"/>
      <c r="J124" s="511"/>
      <c r="K124" s="389"/>
      <c r="L124" s="297"/>
      <c r="M124" s="444"/>
      <c r="N124" s="177"/>
      <c r="O124" s="389" t="s">
        <v>35</v>
      </c>
      <c r="P124" s="423"/>
      <c r="Q124" s="80"/>
      <c r="R124" s="115"/>
    </row>
    <row r="125" spans="1:18" s="23" customFormat="1" ht="23.5" x14ac:dyDescent="0.35">
      <c r="A125" s="143"/>
      <c r="B125" s="426"/>
      <c r="C125" s="62" t="s">
        <v>43</v>
      </c>
      <c r="D125" s="63" t="s">
        <v>499</v>
      </c>
      <c r="E125" s="514"/>
      <c r="F125" s="255"/>
      <c r="G125" s="380"/>
      <c r="H125" s="231"/>
      <c r="I125" s="331"/>
      <c r="J125" s="231"/>
      <c r="K125" s="514"/>
      <c r="L125" s="297"/>
      <c r="M125" s="444"/>
      <c r="N125" s="177"/>
      <c r="O125" s="389" t="s">
        <v>35</v>
      </c>
      <c r="P125" s="423"/>
      <c r="Q125" s="80"/>
      <c r="R125" s="115"/>
    </row>
    <row r="126" spans="1:18" customFormat="1" ht="26.5" thickBot="1" x14ac:dyDescent="0.4">
      <c r="A126" s="143"/>
      <c r="B126" s="267"/>
      <c r="C126" s="64" t="s">
        <v>45</v>
      </c>
      <c r="D126" s="60" t="s">
        <v>199</v>
      </c>
      <c r="E126" s="388" t="s">
        <v>35</v>
      </c>
      <c r="F126" s="247" t="s">
        <v>35</v>
      </c>
      <c r="G126" s="310" t="s">
        <v>35</v>
      </c>
      <c r="H126" s="315" t="s">
        <v>35</v>
      </c>
      <c r="I126" s="310" t="s">
        <v>35</v>
      </c>
      <c r="J126" s="315" t="s">
        <v>35</v>
      </c>
      <c r="K126" s="388" t="s">
        <v>35</v>
      </c>
      <c r="L126" s="22" t="s">
        <v>35</v>
      </c>
      <c r="M126" s="388" t="s">
        <v>35</v>
      </c>
      <c r="N126" s="165"/>
      <c r="O126" s="417"/>
      <c r="P126" s="424"/>
      <c r="Q126" s="166"/>
      <c r="R126" s="115"/>
    </row>
    <row r="127" spans="1:18" s="23" customFormat="1" x14ac:dyDescent="0.35">
      <c r="A127" s="143"/>
      <c r="B127" s="129" t="s">
        <v>16</v>
      </c>
      <c r="C127" s="603" t="s">
        <v>162</v>
      </c>
      <c r="D127" s="603" t="s">
        <v>6</v>
      </c>
      <c r="E127" s="391" t="s">
        <v>7</v>
      </c>
      <c r="F127" s="53" t="s">
        <v>7</v>
      </c>
      <c r="G127" s="245" t="s">
        <v>7</v>
      </c>
      <c r="H127" s="312" t="s">
        <v>7</v>
      </c>
      <c r="I127" s="317" t="s">
        <v>7</v>
      </c>
      <c r="J127" s="317" t="s">
        <v>7</v>
      </c>
      <c r="K127" s="471" t="s">
        <v>7</v>
      </c>
      <c r="L127" s="39" t="s">
        <v>7</v>
      </c>
      <c r="M127" s="471" t="s">
        <v>7</v>
      </c>
      <c r="N127" s="39" t="s">
        <v>7</v>
      </c>
      <c r="O127" s="414"/>
      <c r="P127" s="118"/>
      <c r="Q127" s="32"/>
      <c r="R127" s="115"/>
    </row>
    <row r="128" spans="1:18" s="23" customFormat="1" x14ac:dyDescent="0.35">
      <c r="A128" s="143"/>
      <c r="B128" s="70"/>
      <c r="C128" s="40"/>
      <c r="D128" s="291"/>
      <c r="E128" s="579" t="s">
        <v>8</v>
      </c>
      <c r="F128" s="246" t="s">
        <v>8</v>
      </c>
      <c r="G128" s="1" t="s">
        <v>8</v>
      </c>
      <c r="H128" s="318" t="s">
        <v>8</v>
      </c>
      <c r="I128" s="321" t="s">
        <v>8</v>
      </c>
      <c r="J128" s="231" t="s">
        <v>8</v>
      </c>
      <c r="K128" s="389" t="s">
        <v>8</v>
      </c>
      <c r="L128" s="1" t="s">
        <v>8</v>
      </c>
      <c r="M128" s="389" t="s">
        <v>8</v>
      </c>
      <c r="N128" s="1" t="s">
        <v>4</v>
      </c>
      <c r="O128" s="389"/>
      <c r="P128" s="74">
        <v>990</v>
      </c>
      <c r="Q128" s="106">
        <f>P128/1.23</f>
        <v>804.8780487804878</v>
      </c>
      <c r="R128" s="115"/>
    </row>
    <row r="129" spans="1:18" s="23" customFormat="1" x14ac:dyDescent="0.35">
      <c r="A129" s="143"/>
      <c r="B129" s="70"/>
      <c r="C129" s="40"/>
      <c r="D129" s="154"/>
      <c r="E129" s="579"/>
      <c r="F129" s="54" t="s">
        <v>4</v>
      </c>
      <c r="G129" s="237" t="s">
        <v>4</v>
      </c>
      <c r="H129" s="318"/>
      <c r="I129" s="318"/>
      <c r="J129" s="318"/>
      <c r="K129" s="476"/>
      <c r="L129" s="1" t="s">
        <v>4</v>
      </c>
      <c r="M129" s="476"/>
      <c r="N129" s="1" t="s">
        <v>8</v>
      </c>
      <c r="O129" s="434"/>
      <c r="P129" s="162">
        <v>1190</v>
      </c>
      <c r="Q129" s="163">
        <f>P129/1.23</f>
        <v>967.47967479674799</v>
      </c>
      <c r="R129" s="115"/>
    </row>
    <row r="130" spans="1:18" s="23" customFormat="1" ht="31.5" customHeight="1" x14ac:dyDescent="0.35">
      <c r="A130" s="143"/>
      <c r="B130" s="70"/>
      <c r="C130" s="40"/>
      <c r="D130" s="154" t="s">
        <v>455</v>
      </c>
      <c r="E130" s="579" t="s">
        <v>9</v>
      </c>
      <c r="F130" s="54" t="s">
        <v>9</v>
      </c>
      <c r="G130" s="244" t="s">
        <v>9</v>
      </c>
      <c r="H130" s="322" t="s">
        <v>9</v>
      </c>
      <c r="I130" s="322" t="s">
        <v>9</v>
      </c>
      <c r="J130" s="231" t="s">
        <v>9</v>
      </c>
      <c r="K130" s="389" t="s">
        <v>9</v>
      </c>
      <c r="L130" s="1" t="s">
        <v>9</v>
      </c>
      <c r="M130" s="389" t="s">
        <v>9</v>
      </c>
      <c r="N130" s="1" t="s">
        <v>9</v>
      </c>
      <c r="O130" s="412"/>
      <c r="P130" s="425"/>
      <c r="Q130" s="241"/>
      <c r="R130" s="115"/>
    </row>
    <row r="131" spans="1:18" s="23" customFormat="1" ht="24" thickBot="1" x14ac:dyDescent="0.4">
      <c r="A131" s="143"/>
      <c r="B131" s="70"/>
      <c r="C131" s="40"/>
      <c r="D131" s="50" t="s">
        <v>163</v>
      </c>
      <c r="E131" s="417" t="s">
        <v>9</v>
      </c>
      <c r="F131" s="55" t="s">
        <v>9</v>
      </c>
      <c r="G131" s="244" t="s">
        <v>9</v>
      </c>
      <c r="H131" s="315" t="s">
        <v>9</v>
      </c>
      <c r="I131" s="310" t="s">
        <v>9</v>
      </c>
      <c r="J131" s="318" t="s">
        <v>9</v>
      </c>
      <c r="K131" s="476" t="s">
        <v>9</v>
      </c>
      <c r="L131" s="1" t="s">
        <v>9</v>
      </c>
      <c r="M131" s="476" t="s">
        <v>9</v>
      </c>
      <c r="N131" s="1"/>
      <c r="O131" s="388"/>
      <c r="P131" s="375"/>
      <c r="Q131" s="187"/>
      <c r="R131" s="115"/>
    </row>
    <row r="132" spans="1:18" s="23" customFormat="1" x14ac:dyDescent="0.35">
      <c r="A132" s="143"/>
      <c r="B132" s="428" t="s">
        <v>500</v>
      </c>
      <c r="C132" s="605" t="s">
        <v>501</v>
      </c>
      <c r="D132" s="605"/>
      <c r="E132" s="391"/>
      <c r="F132" s="53"/>
      <c r="G132" s="245"/>
      <c r="H132" s="312"/>
      <c r="I132" s="317"/>
      <c r="J132" s="317"/>
      <c r="K132" s="391"/>
      <c r="L132" s="39"/>
      <c r="M132" s="391"/>
      <c r="N132" s="39"/>
      <c r="O132" s="391" t="s">
        <v>7</v>
      </c>
      <c r="P132" s="433"/>
      <c r="Q132" s="40"/>
      <c r="R132" s="115"/>
    </row>
    <row r="133" spans="1:18" s="23" customFormat="1" x14ac:dyDescent="0.35">
      <c r="A133" s="143"/>
      <c r="B133" s="392"/>
      <c r="D133" s="406"/>
      <c r="E133" s="476"/>
      <c r="F133" s="246"/>
      <c r="G133" s="1"/>
      <c r="H133" s="318"/>
      <c r="I133" s="321"/>
      <c r="J133" s="231"/>
      <c r="K133" s="476"/>
      <c r="L133" s="1"/>
      <c r="M133" s="476"/>
      <c r="N133" s="1"/>
      <c r="O133" s="389" t="s">
        <v>8</v>
      </c>
      <c r="P133" s="341">
        <v>21500</v>
      </c>
      <c r="Q133" s="673">
        <f>P133/1.23</f>
        <v>17479.674796747968</v>
      </c>
      <c r="R133" s="115"/>
    </row>
    <row r="134" spans="1:18" s="23" customFormat="1" ht="23.5" x14ac:dyDescent="0.35">
      <c r="A134" s="143"/>
      <c r="B134" s="392"/>
      <c r="D134" s="50" t="s">
        <v>509</v>
      </c>
      <c r="E134" s="579"/>
      <c r="F134" s="255"/>
      <c r="G134" s="1"/>
      <c r="H134" s="318"/>
      <c r="I134" s="329"/>
      <c r="J134" s="231"/>
      <c r="K134" s="476"/>
      <c r="L134" s="1"/>
      <c r="M134" s="476"/>
      <c r="N134" s="1"/>
      <c r="O134" s="389" t="s">
        <v>9</v>
      </c>
      <c r="P134" s="241"/>
      <c r="Q134" s="241"/>
      <c r="R134" s="115"/>
    </row>
    <row r="135" spans="1:18" s="23" customFormat="1" ht="26" x14ac:dyDescent="0.35">
      <c r="A135" s="143"/>
      <c r="B135" s="429" t="s">
        <v>502</v>
      </c>
      <c r="C135" s="430" t="s">
        <v>503</v>
      </c>
      <c r="D135" s="431" t="s">
        <v>507</v>
      </c>
      <c r="E135" s="389"/>
      <c r="F135" s="574"/>
      <c r="G135" s="1"/>
      <c r="H135" s="231"/>
      <c r="I135" s="327"/>
      <c r="J135" s="327"/>
      <c r="K135" s="389"/>
      <c r="L135" s="1"/>
      <c r="M135" s="389"/>
      <c r="N135" s="1"/>
      <c r="O135" s="389" t="s">
        <v>9</v>
      </c>
      <c r="P135" s="40"/>
      <c r="Q135" s="40"/>
      <c r="R135" s="115"/>
    </row>
    <row r="136" spans="1:18" s="23" customFormat="1" ht="23.5" x14ac:dyDescent="0.35">
      <c r="A136" s="143"/>
      <c r="B136" s="392"/>
      <c r="C136" s="430" t="s">
        <v>487</v>
      </c>
      <c r="D136" s="431" t="s">
        <v>488</v>
      </c>
      <c r="E136" s="570"/>
      <c r="F136" s="54"/>
      <c r="G136" s="432"/>
      <c r="H136" s="332"/>
      <c r="I136" s="231"/>
      <c r="J136" s="231"/>
      <c r="K136" s="445"/>
      <c r="L136" s="298"/>
      <c r="M136" s="445"/>
      <c r="N136" s="298"/>
      <c r="O136" s="389" t="s">
        <v>9</v>
      </c>
      <c r="P136" s="40"/>
      <c r="Q136" s="40"/>
      <c r="R136" s="115"/>
    </row>
    <row r="137" spans="1:18" s="23" customFormat="1" ht="23.5" x14ac:dyDescent="0.35">
      <c r="A137" s="143"/>
      <c r="B137" s="392"/>
      <c r="C137" s="430" t="s">
        <v>123</v>
      </c>
      <c r="D137" s="431" t="s">
        <v>335</v>
      </c>
      <c r="E137" s="476"/>
      <c r="F137" s="246"/>
      <c r="G137" s="1"/>
      <c r="H137" s="318"/>
      <c r="I137" s="321"/>
      <c r="J137" s="231"/>
      <c r="K137" s="476"/>
      <c r="L137" s="1"/>
      <c r="M137" s="476"/>
      <c r="N137" s="1"/>
      <c r="O137" s="389" t="s">
        <v>9</v>
      </c>
      <c r="P137" s="40"/>
      <c r="Q137" s="40"/>
      <c r="R137" s="115"/>
    </row>
    <row r="138" spans="1:18" s="23" customFormat="1" ht="23.5" x14ac:dyDescent="0.35">
      <c r="A138" s="143"/>
      <c r="B138" s="392"/>
      <c r="C138" s="430" t="s">
        <v>126</v>
      </c>
      <c r="D138" s="431" t="s">
        <v>379</v>
      </c>
      <c r="E138" s="389"/>
      <c r="F138" s="574"/>
      <c r="G138" s="239"/>
      <c r="H138" s="231"/>
      <c r="I138" s="231"/>
      <c r="J138" s="231"/>
      <c r="K138" s="389"/>
      <c r="L138" s="1"/>
      <c r="M138" s="389"/>
      <c r="N138" s="1"/>
      <c r="O138" s="389" t="s">
        <v>9</v>
      </c>
      <c r="P138" s="40"/>
      <c r="Q138" s="40"/>
      <c r="R138" s="115"/>
    </row>
    <row r="139" spans="1:18" s="23" customFormat="1" ht="23.5" x14ac:dyDescent="0.35">
      <c r="A139" s="143"/>
      <c r="B139" s="392"/>
      <c r="C139" s="430" t="s">
        <v>48</v>
      </c>
      <c r="D139" s="431" t="s">
        <v>197</v>
      </c>
      <c r="E139" s="570"/>
      <c r="F139" s="54"/>
      <c r="G139" s="1"/>
      <c r="H139" s="332"/>
      <c r="I139" s="328"/>
      <c r="J139" s="328"/>
      <c r="K139" s="445"/>
      <c r="L139" s="298"/>
      <c r="M139" s="445"/>
      <c r="N139" s="298"/>
      <c r="O139" s="389" t="s">
        <v>9</v>
      </c>
      <c r="P139" s="40"/>
      <c r="Q139" s="40"/>
      <c r="R139" s="115"/>
    </row>
    <row r="140" spans="1:18" s="23" customFormat="1" ht="23.5" x14ac:dyDescent="0.35">
      <c r="A140" s="143"/>
      <c r="B140" s="392"/>
      <c r="C140" s="430" t="s">
        <v>43</v>
      </c>
      <c r="D140" s="431" t="s">
        <v>193</v>
      </c>
      <c r="E140" s="476"/>
      <c r="F140" s="246"/>
      <c r="G140" s="1"/>
      <c r="H140" s="318"/>
      <c r="I140" s="321"/>
      <c r="J140" s="231"/>
      <c r="K140" s="476"/>
      <c r="L140" s="1"/>
      <c r="M140" s="476"/>
      <c r="N140" s="1"/>
      <c r="O140" s="389" t="s">
        <v>9</v>
      </c>
      <c r="P140" s="40"/>
      <c r="Q140" s="40"/>
      <c r="R140" s="115"/>
    </row>
    <row r="141" spans="1:18" s="23" customFormat="1" ht="23.5" x14ac:dyDescent="0.35">
      <c r="A141" s="143"/>
      <c r="B141" s="392"/>
      <c r="C141" s="430" t="s">
        <v>47</v>
      </c>
      <c r="D141" s="431" t="s">
        <v>198</v>
      </c>
      <c r="E141" s="569"/>
      <c r="F141" s="54"/>
      <c r="G141" s="1"/>
      <c r="H141" s="331"/>
      <c r="I141" s="327"/>
      <c r="J141" s="231"/>
      <c r="K141" s="444"/>
      <c r="L141" s="297"/>
      <c r="M141" s="444"/>
      <c r="N141" s="1"/>
      <c r="O141" s="389" t="s">
        <v>9</v>
      </c>
      <c r="P141" s="40"/>
      <c r="Q141" s="40"/>
      <c r="R141" s="115"/>
    </row>
    <row r="142" spans="1:18" s="23" customFormat="1" ht="23.5" x14ac:dyDescent="0.35">
      <c r="A142" s="143"/>
      <c r="B142" s="392"/>
      <c r="C142" s="430" t="s">
        <v>109</v>
      </c>
      <c r="D142" s="431" t="s">
        <v>300</v>
      </c>
      <c r="E142" s="389"/>
      <c r="F142" s="575"/>
      <c r="G142" s="432"/>
      <c r="H142" s="231"/>
      <c r="I142" s="231"/>
      <c r="J142" s="328"/>
      <c r="K142" s="389"/>
      <c r="L142" s="1"/>
      <c r="M142" s="389"/>
      <c r="N142" s="298"/>
      <c r="O142" s="389" t="s">
        <v>9</v>
      </c>
      <c r="P142" s="40"/>
      <c r="Q142" s="40"/>
      <c r="R142" s="115"/>
    </row>
    <row r="143" spans="1:18" s="23" customFormat="1" ht="26" x14ac:dyDescent="0.35">
      <c r="A143" s="143"/>
      <c r="B143" s="392"/>
      <c r="C143" s="430" t="s">
        <v>107</v>
      </c>
      <c r="D143" s="431" t="s">
        <v>295</v>
      </c>
      <c r="E143" s="476"/>
      <c r="F143" s="246"/>
      <c r="G143" s="1"/>
      <c r="H143" s="318"/>
      <c r="I143" s="321"/>
      <c r="J143" s="231"/>
      <c r="K143" s="476"/>
      <c r="L143" s="1"/>
      <c r="M143" s="476"/>
      <c r="N143" s="1"/>
      <c r="O143" s="389" t="s">
        <v>9</v>
      </c>
      <c r="P143" s="40"/>
      <c r="Q143" s="40"/>
      <c r="R143" s="115"/>
    </row>
    <row r="144" spans="1:18" s="23" customFormat="1" ht="26" x14ac:dyDescent="0.35">
      <c r="A144" s="143"/>
      <c r="B144" s="392"/>
      <c r="C144" s="430" t="s">
        <v>504</v>
      </c>
      <c r="D144" s="431" t="s">
        <v>508</v>
      </c>
      <c r="E144" s="389"/>
      <c r="F144" s="54"/>
      <c r="G144" s="1"/>
      <c r="H144" s="231"/>
      <c r="I144" s="327"/>
      <c r="J144" s="327"/>
      <c r="K144" s="389"/>
      <c r="L144" s="297"/>
      <c r="M144" s="389"/>
      <c r="N144" s="1"/>
      <c r="O144" s="389" t="s">
        <v>9</v>
      </c>
      <c r="P144" s="40"/>
      <c r="Q144" s="40"/>
      <c r="R144" s="115"/>
    </row>
    <row r="145" spans="1:18" s="23" customFormat="1" ht="24" thickBot="1" x14ac:dyDescent="0.4">
      <c r="A145" s="143"/>
      <c r="B145" s="392"/>
      <c r="C145" s="430" t="s">
        <v>505</v>
      </c>
      <c r="D145" s="431" t="s">
        <v>506</v>
      </c>
      <c r="E145" s="570"/>
      <c r="F145" s="575"/>
      <c r="G145" s="432"/>
      <c r="H145" s="332"/>
      <c r="I145" s="310"/>
      <c r="J145" s="310"/>
      <c r="K145" s="445"/>
      <c r="L145" s="22"/>
      <c r="M145" s="445"/>
      <c r="N145" s="298"/>
      <c r="O145" s="389" t="s">
        <v>9</v>
      </c>
      <c r="P145" s="40"/>
      <c r="Q145" s="40"/>
      <c r="R145" s="115"/>
    </row>
    <row r="146" spans="1:18" customFormat="1" ht="15" thickBot="1" x14ac:dyDescent="0.4">
      <c r="A146" s="143"/>
      <c r="B146" s="625" t="s">
        <v>482</v>
      </c>
      <c r="C146" s="626" t="s">
        <v>4</v>
      </c>
      <c r="D146" s="626" t="s">
        <v>4</v>
      </c>
      <c r="E146" s="626" t="s">
        <v>4</v>
      </c>
      <c r="F146" s="626"/>
      <c r="G146" s="626"/>
      <c r="H146" s="626"/>
      <c r="I146" s="626"/>
      <c r="J146" s="626"/>
      <c r="K146" s="626"/>
      <c r="L146" s="626" t="s">
        <v>4</v>
      </c>
      <c r="M146" s="626"/>
      <c r="N146" s="626" t="s">
        <v>4</v>
      </c>
      <c r="O146" s="626"/>
      <c r="P146" s="626" t="s">
        <v>4</v>
      </c>
      <c r="Q146" s="626" t="s">
        <v>4</v>
      </c>
      <c r="R146" s="115"/>
    </row>
    <row r="147" spans="1:18" s="80" customFormat="1" x14ac:dyDescent="0.35">
      <c r="A147" s="215"/>
      <c r="B147" s="189" t="s">
        <v>405</v>
      </c>
      <c r="C147" s="606" t="s">
        <v>406</v>
      </c>
      <c r="D147" s="606" t="s">
        <v>6</v>
      </c>
      <c r="E147" s="580"/>
      <c r="F147" s="190" t="s">
        <v>4</v>
      </c>
      <c r="G147" s="78" t="s">
        <v>4</v>
      </c>
      <c r="H147" s="312"/>
      <c r="I147" s="312"/>
      <c r="J147" s="312"/>
      <c r="K147" s="391"/>
      <c r="L147" s="78" t="s">
        <v>7</v>
      </c>
      <c r="M147" s="391" t="s">
        <v>7</v>
      </c>
      <c r="N147" s="78" t="s">
        <v>4</v>
      </c>
      <c r="O147" s="391"/>
      <c r="P147" s="79"/>
      <c r="Q147" s="191"/>
    </row>
    <row r="148" spans="1:18" s="80" customFormat="1" x14ac:dyDescent="0.35">
      <c r="A148" s="216"/>
      <c r="B148" s="192"/>
      <c r="C148" s="193"/>
      <c r="D148" s="193"/>
      <c r="E148" s="581"/>
      <c r="F148" s="280"/>
      <c r="G148" s="193"/>
      <c r="H148" s="323"/>
      <c r="I148" s="324"/>
      <c r="J148" s="324"/>
      <c r="K148" s="436"/>
      <c r="L148" s="164" t="s">
        <v>8</v>
      </c>
      <c r="M148" s="389" t="s">
        <v>8</v>
      </c>
      <c r="N148" s="435"/>
      <c r="O148" s="436"/>
      <c r="P148" s="74">
        <v>1600</v>
      </c>
      <c r="Q148" s="161">
        <f>P148/1.23</f>
        <v>1300.8130081300812</v>
      </c>
    </row>
    <row r="149" spans="1:18" s="80" customFormat="1" ht="23.5" x14ac:dyDescent="0.35">
      <c r="A149" s="216"/>
      <c r="B149" s="194" t="s">
        <v>187</v>
      </c>
      <c r="C149" s="195" t="s">
        <v>407</v>
      </c>
      <c r="D149" s="196" t="s">
        <v>378</v>
      </c>
      <c r="E149" s="582"/>
      <c r="F149" s="97"/>
      <c r="G149" s="98"/>
      <c r="H149" s="311"/>
      <c r="I149" s="311"/>
      <c r="J149" s="311"/>
      <c r="K149" s="386"/>
      <c r="L149" s="98" t="s">
        <v>35</v>
      </c>
      <c r="M149" s="386" t="s">
        <v>35</v>
      </c>
      <c r="N149" s="98"/>
      <c r="O149" s="386"/>
      <c r="P149" s="193"/>
      <c r="Q149" s="197"/>
    </row>
    <row r="150" spans="1:18" s="80" customFormat="1" ht="23.5" x14ac:dyDescent="0.35">
      <c r="A150" s="216"/>
      <c r="B150" s="198"/>
      <c r="C150" s="199" t="s">
        <v>110</v>
      </c>
      <c r="D150" s="200" t="s">
        <v>303</v>
      </c>
      <c r="E150" s="582"/>
      <c r="F150" s="97"/>
      <c r="G150" s="98"/>
      <c r="H150" s="311"/>
      <c r="I150" s="311"/>
      <c r="J150" s="311"/>
      <c r="K150" s="386"/>
      <c r="L150" s="98" t="s">
        <v>35</v>
      </c>
      <c r="M150" s="386" t="s">
        <v>35</v>
      </c>
      <c r="N150" s="98"/>
      <c r="O150" s="386"/>
      <c r="P150" s="193"/>
      <c r="Q150" s="197"/>
    </row>
    <row r="151" spans="1:18" s="80" customFormat="1" ht="24" thickBot="1" x14ac:dyDescent="0.4">
      <c r="A151" s="216"/>
      <c r="B151" s="270"/>
      <c r="C151" s="269"/>
      <c r="D151" s="200" t="s">
        <v>408</v>
      </c>
      <c r="E151" s="583"/>
      <c r="F151" s="217"/>
      <c r="G151" s="218"/>
      <c r="H151" s="326"/>
      <c r="I151" s="326"/>
      <c r="J151" s="326"/>
      <c r="K151" s="437"/>
      <c r="L151" s="218" t="s">
        <v>35</v>
      </c>
      <c r="M151" s="437" t="s">
        <v>35</v>
      </c>
      <c r="N151" s="218"/>
      <c r="O151" s="437"/>
      <c r="P151" s="193"/>
      <c r="Q151" s="197"/>
    </row>
    <row r="152" spans="1:18" customFormat="1" ht="14.5" customHeight="1" x14ac:dyDescent="0.35">
      <c r="A152" s="143"/>
      <c r="B152" s="219" t="s">
        <v>54</v>
      </c>
      <c r="C152" s="619" t="s">
        <v>478</v>
      </c>
      <c r="D152" s="620" t="s">
        <v>6</v>
      </c>
      <c r="E152" s="391" t="s">
        <v>7</v>
      </c>
      <c r="F152" s="39" t="s">
        <v>7</v>
      </c>
      <c r="G152" s="39" t="s">
        <v>7</v>
      </c>
      <c r="H152" s="312" t="s">
        <v>7</v>
      </c>
      <c r="I152" s="312" t="s">
        <v>7</v>
      </c>
      <c r="J152" s="312" t="s">
        <v>7</v>
      </c>
      <c r="K152" s="391" t="s">
        <v>7</v>
      </c>
      <c r="L152" s="39" t="s">
        <v>7</v>
      </c>
      <c r="M152" s="391" t="s">
        <v>7</v>
      </c>
      <c r="N152" s="39" t="s">
        <v>4</v>
      </c>
      <c r="O152" s="391"/>
      <c r="P152" s="32"/>
      <c r="Q152" s="33"/>
      <c r="R152" s="40"/>
    </row>
    <row r="153" spans="1:18" customFormat="1" x14ac:dyDescent="0.35">
      <c r="A153" s="143"/>
      <c r="B153" s="220"/>
      <c r="C153" s="40"/>
      <c r="D153" s="82" t="s">
        <v>4</v>
      </c>
      <c r="E153" s="389" t="s">
        <v>8</v>
      </c>
      <c r="F153" s="1" t="s">
        <v>8</v>
      </c>
      <c r="G153" s="1" t="s">
        <v>8</v>
      </c>
      <c r="H153" s="231" t="s">
        <v>8</v>
      </c>
      <c r="I153" s="231"/>
      <c r="J153" s="231"/>
      <c r="K153" s="389"/>
      <c r="L153" s="1" t="s">
        <v>4</v>
      </c>
      <c r="M153" s="389"/>
      <c r="N153" s="1" t="s">
        <v>4</v>
      </c>
      <c r="O153" s="389"/>
      <c r="P153" s="74">
        <v>4200</v>
      </c>
      <c r="Q153" s="161">
        <f>P153/1.23</f>
        <v>3414.6341463414633</v>
      </c>
      <c r="R153" s="40"/>
    </row>
    <row r="154" spans="1:18" customFormat="1" x14ac:dyDescent="0.35">
      <c r="A154" s="143"/>
      <c r="B154" s="220"/>
      <c r="C154" s="40"/>
      <c r="D154" s="2" t="s">
        <v>4</v>
      </c>
      <c r="E154" s="389"/>
      <c r="F154" s="1" t="s">
        <v>4</v>
      </c>
      <c r="G154" s="1" t="s">
        <v>4</v>
      </c>
      <c r="H154" s="231"/>
      <c r="I154" s="231" t="s">
        <v>8</v>
      </c>
      <c r="J154" s="231" t="s">
        <v>8</v>
      </c>
      <c r="K154" s="389"/>
      <c r="L154" s="1" t="s">
        <v>8</v>
      </c>
      <c r="M154" s="389"/>
      <c r="N154" s="1" t="s">
        <v>4</v>
      </c>
      <c r="O154" s="389"/>
      <c r="P154" s="74">
        <v>3100</v>
      </c>
      <c r="Q154" s="161">
        <f>P154/1.23</f>
        <v>2520.3252032520327</v>
      </c>
      <c r="R154" s="40"/>
    </row>
    <row r="155" spans="1:18" s="23" customFormat="1" x14ac:dyDescent="0.35">
      <c r="A155" s="143"/>
      <c r="B155" s="220"/>
      <c r="C155" s="40"/>
      <c r="D155" s="2"/>
      <c r="E155" s="389"/>
      <c r="F155" s="389"/>
      <c r="G155" s="389"/>
      <c r="H155" s="389"/>
      <c r="I155" s="389"/>
      <c r="J155" s="389"/>
      <c r="K155" s="389" t="s">
        <v>8</v>
      </c>
      <c r="L155" s="389"/>
      <c r="M155" s="389" t="s">
        <v>8</v>
      </c>
      <c r="N155" s="389"/>
      <c r="O155" s="389"/>
      <c r="P155" s="467">
        <v>2800</v>
      </c>
      <c r="Q155" s="468">
        <f>P155/1.23</f>
        <v>2276.4227642276423</v>
      </c>
      <c r="R155" s="40"/>
    </row>
    <row r="156" spans="1:18" s="23" customFormat="1" x14ac:dyDescent="0.35">
      <c r="A156" s="143"/>
      <c r="B156" s="220"/>
      <c r="C156" s="40"/>
      <c r="D156" s="44" t="s">
        <v>409</v>
      </c>
      <c r="E156" s="389"/>
      <c r="F156" s="1"/>
      <c r="G156" s="1"/>
      <c r="H156" s="231"/>
      <c r="I156" s="231"/>
      <c r="J156" s="231"/>
      <c r="K156" s="389"/>
      <c r="L156" s="231" t="s">
        <v>8</v>
      </c>
      <c r="M156" s="389" t="s">
        <v>8</v>
      </c>
      <c r="N156" s="1"/>
      <c r="O156" s="389"/>
      <c r="P156" s="74">
        <v>0</v>
      </c>
      <c r="Q156" s="161">
        <v>0</v>
      </c>
      <c r="R156" s="40"/>
    </row>
    <row r="157" spans="1:18" customFormat="1" ht="23.5" x14ac:dyDescent="0.35">
      <c r="A157" s="143"/>
      <c r="B157" s="221" t="s">
        <v>55</v>
      </c>
      <c r="C157" s="3" t="s">
        <v>20</v>
      </c>
      <c r="D157" s="59" t="s">
        <v>173</v>
      </c>
      <c r="E157" s="389" t="s">
        <v>35</v>
      </c>
      <c r="F157" s="1" t="s">
        <v>35</v>
      </c>
      <c r="G157" s="1" t="s">
        <v>35</v>
      </c>
      <c r="H157" s="231" t="s">
        <v>35</v>
      </c>
      <c r="I157" s="231" t="s">
        <v>35</v>
      </c>
      <c r="J157" s="231" t="s">
        <v>35</v>
      </c>
      <c r="K157" s="389" t="s">
        <v>35</v>
      </c>
      <c r="L157" s="1" t="s">
        <v>35</v>
      </c>
      <c r="M157" s="389" t="s">
        <v>35</v>
      </c>
      <c r="N157" s="1" t="s">
        <v>4</v>
      </c>
      <c r="O157" s="389"/>
      <c r="P157" s="80"/>
      <c r="Q157" s="222"/>
      <c r="R157" s="40"/>
    </row>
    <row r="158" spans="1:18" customFormat="1" ht="23.5" x14ac:dyDescent="0.35">
      <c r="A158" s="143"/>
      <c r="B158" s="220"/>
      <c r="C158" s="272"/>
      <c r="D158" s="59" t="s">
        <v>420</v>
      </c>
      <c r="E158" s="389" t="s">
        <v>35</v>
      </c>
      <c r="F158" s="1" t="s">
        <v>35</v>
      </c>
      <c r="G158" s="1" t="s">
        <v>35</v>
      </c>
      <c r="H158" s="231" t="s">
        <v>35</v>
      </c>
      <c r="I158" s="231" t="s">
        <v>35</v>
      </c>
      <c r="J158" s="231" t="s">
        <v>35</v>
      </c>
      <c r="K158" s="389" t="s">
        <v>35</v>
      </c>
      <c r="L158" s="231" t="s">
        <v>35</v>
      </c>
      <c r="M158" s="389" t="s">
        <v>35</v>
      </c>
      <c r="N158" s="231"/>
      <c r="O158" s="389"/>
      <c r="P158" s="40"/>
      <c r="Q158" s="123"/>
      <c r="R158" s="40"/>
    </row>
    <row r="159" spans="1:18" customFormat="1" ht="23.5" x14ac:dyDescent="0.35">
      <c r="A159" s="143"/>
      <c r="B159" s="220"/>
      <c r="C159" s="273"/>
      <c r="D159" s="59" t="s">
        <v>421</v>
      </c>
      <c r="E159" s="389" t="s">
        <v>35</v>
      </c>
      <c r="F159" s="1" t="s">
        <v>35</v>
      </c>
      <c r="G159" s="1" t="s">
        <v>35</v>
      </c>
      <c r="H159" s="231" t="s">
        <v>35</v>
      </c>
      <c r="I159" s="231" t="s">
        <v>35</v>
      </c>
      <c r="J159" s="231" t="s">
        <v>35</v>
      </c>
      <c r="K159" s="389" t="s">
        <v>35</v>
      </c>
      <c r="L159" s="231" t="s">
        <v>35</v>
      </c>
      <c r="M159" s="389" t="s">
        <v>35</v>
      </c>
      <c r="N159" s="231"/>
      <c r="O159" s="389"/>
      <c r="P159" s="40"/>
      <c r="Q159" s="123"/>
      <c r="R159" s="40"/>
    </row>
    <row r="160" spans="1:18" customFormat="1" ht="23.5" x14ac:dyDescent="0.35">
      <c r="A160" s="143"/>
      <c r="B160" s="220"/>
      <c r="C160" s="273"/>
      <c r="D160" s="59" t="s">
        <v>422</v>
      </c>
      <c r="E160" s="389" t="s">
        <v>35</v>
      </c>
      <c r="F160" s="1" t="s">
        <v>35</v>
      </c>
      <c r="G160" s="1" t="s">
        <v>35</v>
      </c>
      <c r="H160" s="231" t="s">
        <v>35</v>
      </c>
      <c r="I160" s="231" t="s">
        <v>35</v>
      </c>
      <c r="J160" s="231" t="s">
        <v>35</v>
      </c>
      <c r="K160" s="389" t="s">
        <v>35</v>
      </c>
      <c r="L160" s="231" t="s">
        <v>35</v>
      </c>
      <c r="M160" s="389" t="s">
        <v>35</v>
      </c>
      <c r="N160" s="1" t="s">
        <v>4</v>
      </c>
      <c r="O160" s="389"/>
      <c r="P160" s="40"/>
      <c r="Q160" s="123"/>
      <c r="R160" s="40"/>
    </row>
    <row r="161" spans="1:18" customFormat="1" ht="23.5" x14ac:dyDescent="0.35">
      <c r="A161" s="143"/>
      <c r="B161" s="220"/>
      <c r="C161" s="273"/>
      <c r="D161" s="59" t="s">
        <v>423</v>
      </c>
      <c r="E161" s="389" t="s">
        <v>35</v>
      </c>
      <c r="F161" s="1" t="s">
        <v>35</v>
      </c>
      <c r="G161" s="1" t="s">
        <v>35</v>
      </c>
      <c r="H161" s="231" t="s">
        <v>35</v>
      </c>
      <c r="I161" s="231" t="s">
        <v>35</v>
      </c>
      <c r="J161" s="231" t="s">
        <v>35</v>
      </c>
      <c r="K161" s="389" t="s">
        <v>35</v>
      </c>
      <c r="L161" s="231" t="s">
        <v>35</v>
      </c>
      <c r="M161" s="389" t="s">
        <v>35</v>
      </c>
      <c r="N161" s="1" t="s">
        <v>4</v>
      </c>
      <c r="O161" s="389"/>
      <c r="P161" s="40"/>
      <c r="Q161" s="123"/>
      <c r="R161" s="40"/>
    </row>
    <row r="162" spans="1:18" customFormat="1" ht="23.5" x14ac:dyDescent="0.35">
      <c r="A162" s="143"/>
      <c r="B162" s="220"/>
      <c r="C162" s="273"/>
      <c r="D162" s="59" t="s">
        <v>424</v>
      </c>
      <c r="E162" s="389" t="s">
        <v>35</v>
      </c>
      <c r="F162" s="1" t="s">
        <v>35</v>
      </c>
      <c r="G162" s="1" t="s">
        <v>35</v>
      </c>
      <c r="H162" s="231" t="s">
        <v>35</v>
      </c>
      <c r="I162" s="231" t="s">
        <v>35</v>
      </c>
      <c r="J162" s="231" t="s">
        <v>35</v>
      </c>
      <c r="K162" s="389" t="s">
        <v>35</v>
      </c>
      <c r="L162" s="231" t="s">
        <v>35</v>
      </c>
      <c r="M162" s="389" t="s">
        <v>35</v>
      </c>
      <c r="N162" s="1" t="s">
        <v>4</v>
      </c>
      <c r="O162" s="389"/>
      <c r="P162" s="40"/>
      <c r="Q162" s="123"/>
      <c r="R162" s="40"/>
    </row>
    <row r="163" spans="1:18" customFormat="1" ht="23.5" x14ac:dyDescent="0.35">
      <c r="A163" s="143"/>
      <c r="B163" s="220"/>
      <c r="C163" s="273"/>
      <c r="D163" s="59" t="s">
        <v>425</v>
      </c>
      <c r="E163" s="389" t="s">
        <v>35</v>
      </c>
      <c r="F163" s="1" t="s">
        <v>35</v>
      </c>
      <c r="G163" s="1" t="s">
        <v>35</v>
      </c>
      <c r="H163" s="231" t="s">
        <v>35</v>
      </c>
      <c r="I163" s="231" t="s">
        <v>35</v>
      </c>
      <c r="J163" s="231" t="s">
        <v>35</v>
      </c>
      <c r="K163" s="389" t="s">
        <v>35</v>
      </c>
      <c r="L163" s="231" t="s">
        <v>35</v>
      </c>
      <c r="M163" s="389" t="s">
        <v>35</v>
      </c>
      <c r="N163" s="1" t="s">
        <v>4</v>
      </c>
      <c r="O163" s="389"/>
      <c r="P163" s="40"/>
      <c r="Q163" s="123"/>
      <c r="R163" s="40"/>
    </row>
    <row r="164" spans="1:18" customFormat="1" ht="23.5" x14ac:dyDescent="0.35">
      <c r="A164" s="143"/>
      <c r="B164" s="220"/>
      <c r="C164" s="273"/>
      <c r="D164" s="59" t="s">
        <v>459</v>
      </c>
      <c r="E164" s="389" t="s">
        <v>35</v>
      </c>
      <c r="F164" s="1" t="s">
        <v>35</v>
      </c>
      <c r="G164" s="1" t="s">
        <v>35</v>
      </c>
      <c r="H164" s="231" t="s">
        <v>35</v>
      </c>
      <c r="I164" s="231" t="s">
        <v>35</v>
      </c>
      <c r="J164" s="231" t="s">
        <v>35</v>
      </c>
      <c r="K164" s="389" t="s">
        <v>35</v>
      </c>
      <c r="L164" s="231" t="s">
        <v>35</v>
      </c>
      <c r="M164" s="389" t="s">
        <v>35</v>
      </c>
      <c r="N164" s="1" t="s">
        <v>4</v>
      </c>
      <c r="O164" s="389"/>
      <c r="P164" s="40"/>
      <c r="Q164" s="123"/>
      <c r="R164" s="40"/>
    </row>
    <row r="165" spans="1:18" customFormat="1" ht="26" x14ac:dyDescent="0.35">
      <c r="A165" s="143"/>
      <c r="B165" s="220"/>
      <c r="C165" s="273"/>
      <c r="D165" s="59" t="s">
        <v>426</v>
      </c>
      <c r="E165" s="389" t="s">
        <v>35</v>
      </c>
      <c r="F165" s="1" t="s">
        <v>35</v>
      </c>
      <c r="G165" s="1" t="s">
        <v>35</v>
      </c>
      <c r="H165" s="231" t="s">
        <v>35</v>
      </c>
      <c r="I165" s="231" t="s">
        <v>35</v>
      </c>
      <c r="J165" s="231" t="s">
        <v>35</v>
      </c>
      <c r="K165" s="389" t="s">
        <v>35</v>
      </c>
      <c r="L165" s="231" t="s">
        <v>35</v>
      </c>
      <c r="M165" s="389" t="s">
        <v>35</v>
      </c>
      <c r="N165" s="1" t="s">
        <v>4</v>
      </c>
      <c r="O165" s="389"/>
      <c r="P165" s="40"/>
      <c r="Q165" s="123"/>
      <c r="R165" s="40"/>
    </row>
    <row r="166" spans="1:18" customFormat="1" ht="26" x14ac:dyDescent="0.35">
      <c r="A166" s="143"/>
      <c r="B166" s="220"/>
      <c r="C166" s="273"/>
      <c r="D166" s="59" t="s">
        <v>427</v>
      </c>
      <c r="E166" s="389" t="s">
        <v>35</v>
      </c>
      <c r="F166" s="1" t="s">
        <v>35</v>
      </c>
      <c r="G166" s="1" t="s">
        <v>35</v>
      </c>
      <c r="H166" s="231" t="s">
        <v>35</v>
      </c>
      <c r="I166" s="231" t="s">
        <v>35</v>
      </c>
      <c r="J166" s="231" t="s">
        <v>35</v>
      </c>
      <c r="K166" s="389" t="s">
        <v>35</v>
      </c>
      <c r="L166" s="231" t="s">
        <v>35</v>
      </c>
      <c r="M166" s="389" t="s">
        <v>35</v>
      </c>
      <c r="N166" s="1" t="s">
        <v>4</v>
      </c>
      <c r="O166" s="389"/>
      <c r="P166" s="40"/>
      <c r="Q166" s="123"/>
      <c r="R166" s="40"/>
    </row>
    <row r="167" spans="1:18" customFormat="1" ht="23.5" x14ac:dyDescent="0.35">
      <c r="A167" s="143"/>
      <c r="B167" s="220"/>
      <c r="C167" s="273"/>
      <c r="D167" s="59" t="s">
        <v>428</v>
      </c>
      <c r="E167" s="389" t="s">
        <v>35</v>
      </c>
      <c r="F167" s="1" t="s">
        <v>35</v>
      </c>
      <c r="G167" s="1" t="s">
        <v>35</v>
      </c>
      <c r="H167" s="231" t="s">
        <v>35</v>
      </c>
      <c r="I167" s="231" t="s">
        <v>35</v>
      </c>
      <c r="J167" s="231" t="s">
        <v>35</v>
      </c>
      <c r="K167" s="389" t="s">
        <v>35</v>
      </c>
      <c r="L167" s="231" t="s">
        <v>35</v>
      </c>
      <c r="M167" s="389" t="s">
        <v>35</v>
      </c>
      <c r="N167" s="1" t="s">
        <v>4</v>
      </c>
      <c r="O167" s="389"/>
      <c r="P167" s="40"/>
      <c r="Q167" s="123"/>
      <c r="R167" s="40"/>
    </row>
    <row r="168" spans="1:18" customFormat="1" ht="23.5" x14ac:dyDescent="0.35">
      <c r="A168" s="143"/>
      <c r="B168" s="220"/>
      <c r="C168" s="273"/>
      <c r="D168" s="59" t="s">
        <v>429</v>
      </c>
      <c r="E168" s="389" t="s">
        <v>35</v>
      </c>
      <c r="F168" s="1" t="s">
        <v>35</v>
      </c>
      <c r="G168" s="1" t="s">
        <v>35</v>
      </c>
      <c r="H168" s="231" t="s">
        <v>35</v>
      </c>
      <c r="I168" s="231" t="s">
        <v>35</v>
      </c>
      <c r="J168" s="231" t="s">
        <v>35</v>
      </c>
      <c r="K168" s="389" t="s">
        <v>35</v>
      </c>
      <c r="L168" s="231" t="s">
        <v>35</v>
      </c>
      <c r="M168" s="389" t="s">
        <v>35</v>
      </c>
      <c r="N168" s="1" t="s">
        <v>4</v>
      </c>
      <c r="O168" s="389"/>
      <c r="P168" s="40"/>
      <c r="Q168" s="123"/>
      <c r="R168" s="40"/>
    </row>
    <row r="169" spans="1:18" customFormat="1" ht="23.5" x14ac:dyDescent="0.35">
      <c r="A169" s="143"/>
      <c r="B169" s="220"/>
      <c r="C169" s="274"/>
      <c r="D169" s="59" t="s">
        <v>430</v>
      </c>
      <c r="E169" s="389" t="s">
        <v>35</v>
      </c>
      <c r="F169" s="1" t="s">
        <v>35</v>
      </c>
      <c r="G169" s="1" t="s">
        <v>35</v>
      </c>
      <c r="H169" s="231" t="s">
        <v>35</v>
      </c>
      <c r="I169" s="231" t="s">
        <v>35</v>
      </c>
      <c r="J169" s="231" t="s">
        <v>35</v>
      </c>
      <c r="K169" s="389" t="s">
        <v>35</v>
      </c>
      <c r="L169" s="231" t="s">
        <v>35</v>
      </c>
      <c r="M169" s="389" t="s">
        <v>35</v>
      </c>
      <c r="N169" s="1" t="s">
        <v>4</v>
      </c>
      <c r="O169" s="389"/>
      <c r="P169" s="40"/>
      <c r="Q169" s="123"/>
      <c r="R169" s="40"/>
    </row>
    <row r="170" spans="1:18" s="23" customFormat="1" ht="26" x14ac:dyDescent="0.35">
      <c r="A170" s="143"/>
      <c r="B170" s="220"/>
      <c r="C170" s="274"/>
      <c r="D170" s="523" t="s">
        <v>585</v>
      </c>
      <c r="E170" s="389" t="s">
        <v>35</v>
      </c>
      <c r="F170" s="389" t="s">
        <v>35</v>
      </c>
      <c r="G170" s="389" t="s">
        <v>35</v>
      </c>
      <c r="H170" s="389" t="s">
        <v>35</v>
      </c>
      <c r="I170" s="389" t="s">
        <v>35</v>
      </c>
      <c r="J170" s="389" t="s">
        <v>35</v>
      </c>
      <c r="K170" s="389" t="s">
        <v>35</v>
      </c>
      <c r="L170" s="389" t="s">
        <v>35</v>
      </c>
      <c r="M170" s="389" t="s">
        <v>35</v>
      </c>
      <c r="N170" s="389"/>
      <c r="O170" s="389"/>
      <c r="P170" s="40"/>
      <c r="Q170" s="123"/>
      <c r="R170" s="40"/>
    </row>
    <row r="171" spans="1:18" customFormat="1" ht="23.5" x14ac:dyDescent="0.35">
      <c r="A171" s="143"/>
      <c r="B171" s="223" t="s">
        <v>187</v>
      </c>
      <c r="C171" s="3" t="s">
        <v>56</v>
      </c>
      <c r="D171" s="59" t="s">
        <v>207</v>
      </c>
      <c r="E171" s="389" t="s">
        <v>35</v>
      </c>
      <c r="F171" s="1" t="s">
        <v>35</v>
      </c>
      <c r="G171" s="1" t="s">
        <v>35</v>
      </c>
      <c r="H171" s="231" t="s">
        <v>35</v>
      </c>
      <c r="I171" s="231" t="s">
        <v>35</v>
      </c>
      <c r="J171" s="231" t="s">
        <v>35</v>
      </c>
      <c r="K171" s="389" t="s">
        <v>35</v>
      </c>
      <c r="L171" s="1" t="s">
        <v>35</v>
      </c>
      <c r="M171" s="389" t="s">
        <v>35</v>
      </c>
      <c r="N171" s="1" t="s">
        <v>4</v>
      </c>
      <c r="O171" s="389"/>
      <c r="P171" s="40"/>
      <c r="Q171" s="123"/>
      <c r="R171" s="40"/>
    </row>
    <row r="172" spans="1:18" customFormat="1" ht="23.5" x14ac:dyDescent="0.35">
      <c r="A172" s="143"/>
      <c r="B172" s="220"/>
      <c r="C172" s="3" t="s">
        <v>57</v>
      </c>
      <c r="D172" s="59" t="s">
        <v>208</v>
      </c>
      <c r="E172" s="389" t="s">
        <v>35</v>
      </c>
      <c r="F172" s="1" t="s">
        <v>35</v>
      </c>
      <c r="G172" s="1" t="s">
        <v>35</v>
      </c>
      <c r="H172" s="231" t="s">
        <v>35</v>
      </c>
      <c r="I172" s="231" t="s">
        <v>35</v>
      </c>
      <c r="J172" s="231" t="s">
        <v>35</v>
      </c>
      <c r="K172" s="389" t="s">
        <v>35</v>
      </c>
      <c r="L172" s="1" t="s">
        <v>35</v>
      </c>
      <c r="M172" s="389" t="s">
        <v>35</v>
      </c>
      <c r="N172" s="1" t="s">
        <v>4</v>
      </c>
      <c r="O172" s="389"/>
      <c r="P172" s="40"/>
      <c r="Q172" s="123"/>
      <c r="R172" s="40"/>
    </row>
    <row r="173" spans="1:18" customFormat="1" ht="23.5" x14ac:dyDescent="0.35">
      <c r="A173" s="143"/>
      <c r="B173" s="220"/>
      <c r="C173" s="3" t="s">
        <v>58</v>
      </c>
      <c r="D173" s="59" t="s">
        <v>209</v>
      </c>
      <c r="E173" s="389" t="s">
        <v>35</v>
      </c>
      <c r="F173" s="1" t="s">
        <v>35</v>
      </c>
      <c r="G173" s="1" t="s">
        <v>35</v>
      </c>
      <c r="H173" s="231" t="s">
        <v>35</v>
      </c>
      <c r="I173" s="231" t="s">
        <v>35</v>
      </c>
      <c r="J173" s="231" t="s">
        <v>35</v>
      </c>
      <c r="K173" s="389"/>
      <c r="L173" s="1" t="s">
        <v>35</v>
      </c>
      <c r="M173" s="389"/>
      <c r="N173" s="1" t="s">
        <v>4</v>
      </c>
      <c r="O173" s="389"/>
      <c r="P173" s="40"/>
      <c r="Q173" s="123"/>
      <c r="R173" s="40"/>
    </row>
    <row r="174" spans="1:18" customFormat="1" ht="26" x14ac:dyDescent="0.35">
      <c r="A174" s="143"/>
      <c r="B174" s="220"/>
      <c r="C174" s="268"/>
      <c r="D174" s="59" t="s">
        <v>431</v>
      </c>
      <c r="E174" s="389" t="s">
        <v>35</v>
      </c>
      <c r="F174" s="1" t="s">
        <v>35</v>
      </c>
      <c r="G174" s="1" t="s">
        <v>35</v>
      </c>
      <c r="H174" s="231" t="s">
        <v>35</v>
      </c>
      <c r="I174" s="231" t="s">
        <v>35</v>
      </c>
      <c r="J174" s="231" t="s">
        <v>35</v>
      </c>
      <c r="K174" s="389"/>
      <c r="L174" s="1" t="s">
        <v>35</v>
      </c>
      <c r="M174" s="389"/>
      <c r="N174" s="1" t="s">
        <v>4</v>
      </c>
      <c r="O174" s="389"/>
      <c r="P174" s="40"/>
      <c r="Q174" s="123"/>
      <c r="R174" s="40"/>
    </row>
    <row r="175" spans="1:18" customFormat="1" ht="26" x14ac:dyDescent="0.35">
      <c r="A175" s="143"/>
      <c r="B175" s="220"/>
      <c r="C175" s="3" t="s">
        <v>59</v>
      </c>
      <c r="D175" s="59" t="s">
        <v>210</v>
      </c>
      <c r="E175" s="389" t="s">
        <v>35</v>
      </c>
      <c r="F175" s="1" t="s">
        <v>35</v>
      </c>
      <c r="G175" s="1" t="s">
        <v>35</v>
      </c>
      <c r="H175" s="231" t="s">
        <v>35</v>
      </c>
      <c r="I175" s="231"/>
      <c r="J175" s="231"/>
      <c r="K175" s="389"/>
      <c r="L175" s="1" t="s">
        <v>4</v>
      </c>
      <c r="M175" s="389"/>
      <c r="N175" s="1" t="s">
        <v>4</v>
      </c>
      <c r="O175" s="389"/>
      <c r="P175" s="40"/>
      <c r="Q175" s="123"/>
      <c r="R175" s="40"/>
    </row>
    <row r="176" spans="1:18" customFormat="1" ht="39" x14ac:dyDescent="0.35">
      <c r="A176" s="143"/>
      <c r="B176" s="220"/>
      <c r="C176" s="272"/>
      <c r="D176" s="59" t="s">
        <v>444</v>
      </c>
      <c r="E176" s="389" t="s">
        <v>35</v>
      </c>
      <c r="F176" s="1" t="s">
        <v>35</v>
      </c>
      <c r="G176" s="1" t="s">
        <v>35</v>
      </c>
      <c r="H176" s="231" t="s">
        <v>35</v>
      </c>
      <c r="I176" s="231"/>
      <c r="J176" s="231"/>
      <c r="K176" s="389"/>
      <c r="L176" s="1" t="s">
        <v>4</v>
      </c>
      <c r="M176" s="389"/>
      <c r="N176" s="1" t="s">
        <v>4</v>
      </c>
      <c r="O176" s="389"/>
      <c r="P176" s="40"/>
      <c r="Q176" s="123"/>
      <c r="R176" s="40"/>
    </row>
    <row r="177" spans="1:18" customFormat="1" ht="39" x14ac:dyDescent="0.35">
      <c r="A177" s="143"/>
      <c r="B177" s="220"/>
      <c r="C177" s="273"/>
      <c r="D177" s="59" t="s">
        <v>445</v>
      </c>
      <c r="E177" s="389" t="s">
        <v>35</v>
      </c>
      <c r="F177" s="1" t="s">
        <v>35</v>
      </c>
      <c r="G177" s="1" t="s">
        <v>35</v>
      </c>
      <c r="H177" s="231" t="s">
        <v>35</v>
      </c>
      <c r="I177" s="231"/>
      <c r="J177" s="231"/>
      <c r="K177" s="389"/>
      <c r="L177" s="1" t="s">
        <v>4</v>
      </c>
      <c r="M177" s="389"/>
      <c r="N177" s="1" t="s">
        <v>4</v>
      </c>
      <c r="O177" s="389"/>
      <c r="P177" s="40"/>
      <c r="Q177" s="123"/>
      <c r="R177" s="40"/>
    </row>
    <row r="178" spans="1:18" customFormat="1" ht="39" x14ac:dyDescent="0.35">
      <c r="A178" s="143"/>
      <c r="B178" s="220"/>
      <c r="C178" s="273"/>
      <c r="D178" s="59" t="s">
        <v>446</v>
      </c>
      <c r="E178" s="389" t="s">
        <v>35</v>
      </c>
      <c r="F178" s="1" t="s">
        <v>35</v>
      </c>
      <c r="G178" s="1" t="s">
        <v>35</v>
      </c>
      <c r="H178" s="231" t="s">
        <v>35</v>
      </c>
      <c r="I178" s="231"/>
      <c r="J178" s="231"/>
      <c r="K178" s="389"/>
      <c r="L178" s="1" t="s">
        <v>4</v>
      </c>
      <c r="M178" s="389"/>
      <c r="N178" s="1" t="s">
        <v>4</v>
      </c>
      <c r="O178" s="389"/>
      <c r="P178" s="40"/>
      <c r="Q178" s="123"/>
      <c r="R178" s="40"/>
    </row>
    <row r="179" spans="1:18" customFormat="1" ht="39" x14ac:dyDescent="0.35">
      <c r="A179" s="143"/>
      <c r="B179" s="220"/>
      <c r="C179" s="273"/>
      <c r="D179" s="59" t="s">
        <v>447</v>
      </c>
      <c r="E179" s="389" t="s">
        <v>35</v>
      </c>
      <c r="F179" s="1" t="s">
        <v>35</v>
      </c>
      <c r="G179" s="1" t="s">
        <v>35</v>
      </c>
      <c r="H179" s="231" t="s">
        <v>35</v>
      </c>
      <c r="I179" s="231"/>
      <c r="J179" s="231"/>
      <c r="K179" s="389"/>
      <c r="L179" s="1" t="s">
        <v>4</v>
      </c>
      <c r="M179" s="389"/>
      <c r="N179" s="1" t="s">
        <v>4</v>
      </c>
      <c r="O179" s="389"/>
      <c r="P179" s="40"/>
      <c r="Q179" s="123"/>
      <c r="R179" s="40"/>
    </row>
    <row r="180" spans="1:18" customFormat="1" ht="26" x14ac:dyDescent="0.35">
      <c r="A180" s="143"/>
      <c r="B180" s="220"/>
      <c r="C180" s="271"/>
      <c r="D180" s="59" t="s">
        <v>448</v>
      </c>
      <c r="E180" s="389" t="s">
        <v>35</v>
      </c>
      <c r="F180" s="1" t="s">
        <v>35</v>
      </c>
      <c r="G180" s="1" t="s">
        <v>35</v>
      </c>
      <c r="H180" s="231" t="s">
        <v>35</v>
      </c>
      <c r="I180" s="231"/>
      <c r="J180" s="231"/>
      <c r="K180" s="389"/>
      <c r="L180" s="1" t="s">
        <v>4</v>
      </c>
      <c r="M180" s="389"/>
      <c r="N180" s="1" t="s">
        <v>4</v>
      </c>
      <c r="O180" s="389"/>
      <c r="P180" s="40"/>
      <c r="Q180" s="123"/>
      <c r="R180" s="40"/>
    </row>
    <row r="181" spans="1:18" customFormat="1" ht="26" x14ac:dyDescent="0.35">
      <c r="A181" s="143"/>
      <c r="B181" s="220"/>
      <c r="C181" s="3" t="s">
        <v>60</v>
      </c>
      <c r="D181" s="59" t="s">
        <v>211</v>
      </c>
      <c r="E181" s="389" t="s">
        <v>35</v>
      </c>
      <c r="F181" s="1" t="s">
        <v>35</v>
      </c>
      <c r="G181" s="1" t="s">
        <v>35</v>
      </c>
      <c r="H181" s="231" t="s">
        <v>35</v>
      </c>
      <c r="I181" s="231" t="s">
        <v>35</v>
      </c>
      <c r="J181" s="231" t="s">
        <v>35</v>
      </c>
      <c r="K181" s="389" t="s">
        <v>35</v>
      </c>
      <c r="L181" s="1" t="s">
        <v>35</v>
      </c>
      <c r="M181" s="389" t="s">
        <v>35</v>
      </c>
      <c r="N181" s="1" t="s">
        <v>4</v>
      </c>
      <c r="O181" s="389"/>
      <c r="P181" s="40"/>
      <c r="Q181" s="123"/>
      <c r="R181" s="40"/>
    </row>
    <row r="182" spans="1:18" customFormat="1" ht="39" x14ac:dyDescent="0.35">
      <c r="A182" s="143"/>
      <c r="B182" s="220"/>
      <c r="C182" s="272"/>
      <c r="D182" s="59" t="s">
        <v>432</v>
      </c>
      <c r="E182" s="389" t="s">
        <v>35</v>
      </c>
      <c r="F182" s="1" t="s">
        <v>35</v>
      </c>
      <c r="G182" s="1" t="s">
        <v>35</v>
      </c>
      <c r="H182" s="231" t="s">
        <v>35</v>
      </c>
      <c r="I182" s="231" t="s">
        <v>35</v>
      </c>
      <c r="J182" s="231" t="s">
        <v>35</v>
      </c>
      <c r="K182" s="389" t="s">
        <v>35</v>
      </c>
      <c r="L182" s="1" t="s">
        <v>35</v>
      </c>
      <c r="M182" s="389" t="s">
        <v>35</v>
      </c>
      <c r="N182" s="1" t="s">
        <v>4</v>
      </c>
      <c r="O182" s="389"/>
      <c r="P182" s="40"/>
      <c r="Q182" s="123"/>
      <c r="R182" s="40"/>
    </row>
    <row r="183" spans="1:18" customFormat="1" ht="39" x14ac:dyDescent="0.35">
      <c r="A183" s="143"/>
      <c r="B183" s="220"/>
      <c r="C183" s="273"/>
      <c r="D183" s="59" t="s">
        <v>433</v>
      </c>
      <c r="E183" s="389" t="s">
        <v>35</v>
      </c>
      <c r="F183" s="1" t="s">
        <v>35</v>
      </c>
      <c r="G183" s="1" t="s">
        <v>35</v>
      </c>
      <c r="H183" s="231" t="s">
        <v>35</v>
      </c>
      <c r="I183" s="231" t="s">
        <v>35</v>
      </c>
      <c r="J183" s="231" t="s">
        <v>35</v>
      </c>
      <c r="K183" s="389" t="s">
        <v>35</v>
      </c>
      <c r="L183" s="1" t="s">
        <v>35</v>
      </c>
      <c r="M183" s="389" t="s">
        <v>35</v>
      </c>
      <c r="N183" s="1" t="s">
        <v>4</v>
      </c>
      <c r="O183" s="389"/>
      <c r="P183" s="40"/>
      <c r="Q183" s="123"/>
      <c r="R183" s="40"/>
    </row>
    <row r="184" spans="1:18" customFormat="1" ht="39" x14ac:dyDescent="0.35">
      <c r="A184" s="143"/>
      <c r="B184" s="220"/>
      <c r="C184" s="274"/>
      <c r="D184" s="59" t="s">
        <v>434</v>
      </c>
      <c r="E184" s="389" t="s">
        <v>35</v>
      </c>
      <c r="F184" s="1" t="s">
        <v>35</v>
      </c>
      <c r="G184" s="1" t="s">
        <v>35</v>
      </c>
      <c r="H184" s="231" t="s">
        <v>35</v>
      </c>
      <c r="I184" s="231" t="s">
        <v>35</v>
      </c>
      <c r="J184" s="231" t="s">
        <v>35</v>
      </c>
      <c r="K184" s="389" t="s">
        <v>35</v>
      </c>
      <c r="L184" s="1" t="s">
        <v>35</v>
      </c>
      <c r="M184" s="389" t="s">
        <v>35</v>
      </c>
      <c r="N184" s="1" t="s">
        <v>4</v>
      </c>
      <c r="O184" s="389"/>
      <c r="P184" s="40"/>
      <c r="Q184" s="123"/>
      <c r="R184" s="40"/>
    </row>
    <row r="185" spans="1:18" customFormat="1" ht="39" x14ac:dyDescent="0.35">
      <c r="A185" s="143"/>
      <c r="B185" s="220"/>
      <c r="C185" s="273"/>
      <c r="D185" s="59" t="s">
        <v>435</v>
      </c>
      <c r="E185" s="389" t="s">
        <v>35</v>
      </c>
      <c r="F185" s="1" t="s">
        <v>35</v>
      </c>
      <c r="G185" s="1" t="s">
        <v>35</v>
      </c>
      <c r="H185" s="231" t="s">
        <v>35</v>
      </c>
      <c r="I185" s="231" t="s">
        <v>35</v>
      </c>
      <c r="J185" s="231" t="s">
        <v>35</v>
      </c>
      <c r="K185" s="389" t="s">
        <v>35</v>
      </c>
      <c r="L185" s="1" t="s">
        <v>35</v>
      </c>
      <c r="M185" s="389" t="s">
        <v>35</v>
      </c>
      <c r="N185" s="1" t="s">
        <v>4</v>
      </c>
      <c r="O185" s="389"/>
      <c r="P185" s="40"/>
      <c r="Q185" s="123"/>
      <c r="R185" s="40"/>
    </row>
    <row r="186" spans="1:18" customFormat="1" ht="39" x14ac:dyDescent="0.35">
      <c r="A186" s="143"/>
      <c r="B186" s="220"/>
      <c r="C186" s="273"/>
      <c r="D186" s="59" t="s">
        <v>436</v>
      </c>
      <c r="E186" s="389" t="s">
        <v>35</v>
      </c>
      <c r="F186" s="1" t="s">
        <v>35</v>
      </c>
      <c r="G186" s="1" t="s">
        <v>35</v>
      </c>
      <c r="H186" s="231" t="s">
        <v>35</v>
      </c>
      <c r="I186" s="231" t="s">
        <v>35</v>
      </c>
      <c r="J186" s="231" t="s">
        <v>35</v>
      </c>
      <c r="K186" s="389" t="s">
        <v>35</v>
      </c>
      <c r="L186" s="1" t="s">
        <v>35</v>
      </c>
      <c r="M186" s="389" t="s">
        <v>35</v>
      </c>
      <c r="N186" s="1" t="s">
        <v>4</v>
      </c>
      <c r="O186" s="389"/>
      <c r="P186" s="40"/>
      <c r="Q186" s="123"/>
      <c r="R186" s="40"/>
    </row>
    <row r="187" spans="1:18" s="23" customFormat="1" ht="39" x14ac:dyDescent="0.35">
      <c r="A187" s="143"/>
      <c r="B187" s="220"/>
      <c r="C187" s="271"/>
      <c r="D187" s="523" t="s">
        <v>571</v>
      </c>
      <c r="E187" s="389" t="s">
        <v>35</v>
      </c>
      <c r="F187" s="389" t="s">
        <v>35</v>
      </c>
      <c r="G187" s="389" t="s">
        <v>35</v>
      </c>
      <c r="H187" s="389" t="s">
        <v>35</v>
      </c>
      <c r="I187" s="389" t="s">
        <v>35</v>
      </c>
      <c r="J187" s="389" t="s">
        <v>35</v>
      </c>
      <c r="K187" s="389" t="s">
        <v>35</v>
      </c>
      <c r="L187" s="389" t="s">
        <v>35</v>
      </c>
      <c r="M187" s="389" t="s">
        <v>35</v>
      </c>
      <c r="N187" s="389"/>
      <c r="O187" s="389"/>
      <c r="P187" s="40"/>
      <c r="Q187" s="123"/>
      <c r="R187" s="40"/>
    </row>
    <row r="188" spans="1:18" customFormat="1" ht="23.5" x14ac:dyDescent="0.35">
      <c r="A188" s="143"/>
      <c r="B188" s="220"/>
      <c r="C188" s="3" t="s">
        <v>61</v>
      </c>
      <c r="D188" s="59" t="s">
        <v>212</v>
      </c>
      <c r="E188" s="389" t="s">
        <v>35</v>
      </c>
      <c r="F188" s="1" t="s">
        <v>35</v>
      </c>
      <c r="G188" s="1" t="s">
        <v>35</v>
      </c>
      <c r="H188" s="231" t="s">
        <v>35</v>
      </c>
      <c r="I188" s="231" t="s">
        <v>35</v>
      </c>
      <c r="J188" s="231" t="s">
        <v>35</v>
      </c>
      <c r="K188" s="389" t="s">
        <v>35</v>
      </c>
      <c r="L188" s="1" t="s">
        <v>35</v>
      </c>
      <c r="M188" s="389" t="s">
        <v>35</v>
      </c>
      <c r="N188" s="1" t="s">
        <v>4</v>
      </c>
      <c r="O188" s="389"/>
      <c r="P188" s="40"/>
      <c r="Q188" s="123"/>
      <c r="R188" s="40"/>
    </row>
    <row r="189" spans="1:18" s="23" customFormat="1" ht="26" x14ac:dyDescent="0.35">
      <c r="A189" s="143"/>
      <c r="B189" s="220"/>
      <c r="C189" s="524"/>
      <c r="D189" s="523" t="s">
        <v>572</v>
      </c>
      <c r="E189" s="389" t="s">
        <v>35</v>
      </c>
      <c r="F189" s="389" t="s">
        <v>35</v>
      </c>
      <c r="G189" s="389" t="s">
        <v>35</v>
      </c>
      <c r="H189" s="389" t="s">
        <v>35</v>
      </c>
      <c r="I189" s="389" t="s">
        <v>35</v>
      </c>
      <c r="J189" s="389" t="s">
        <v>35</v>
      </c>
      <c r="K189" s="389" t="s">
        <v>35</v>
      </c>
      <c r="L189" s="389" t="s">
        <v>35</v>
      </c>
      <c r="M189" s="389" t="s">
        <v>35</v>
      </c>
      <c r="N189" s="389"/>
      <c r="O189" s="389"/>
      <c r="P189" s="40"/>
      <c r="Q189" s="123"/>
      <c r="R189" s="40"/>
    </row>
    <row r="190" spans="1:18" customFormat="1" ht="23.5" x14ac:dyDescent="0.35">
      <c r="A190" s="143"/>
      <c r="B190" s="220"/>
      <c r="C190" s="3" t="s">
        <v>15</v>
      </c>
      <c r="D190" s="59" t="s">
        <v>160</v>
      </c>
      <c r="E190" s="389" t="s">
        <v>35</v>
      </c>
      <c r="F190" s="1" t="s">
        <v>35</v>
      </c>
      <c r="G190" s="1" t="s">
        <v>35</v>
      </c>
      <c r="H190" s="231" t="s">
        <v>35</v>
      </c>
      <c r="I190" s="231" t="s">
        <v>35</v>
      </c>
      <c r="J190" s="231" t="s">
        <v>35</v>
      </c>
      <c r="K190" s="389" t="s">
        <v>35</v>
      </c>
      <c r="L190" s="1" t="s">
        <v>35</v>
      </c>
      <c r="M190" s="389" t="s">
        <v>35</v>
      </c>
      <c r="N190" s="1" t="s">
        <v>4</v>
      </c>
      <c r="O190" s="389"/>
      <c r="P190" s="40"/>
      <c r="Q190" s="123"/>
      <c r="R190" s="40"/>
    </row>
    <row r="191" spans="1:18" customFormat="1" ht="26" x14ac:dyDescent="0.35">
      <c r="A191" s="143"/>
      <c r="B191" s="220"/>
      <c r="C191" s="268"/>
      <c r="D191" s="59" t="s">
        <v>437</v>
      </c>
      <c r="E191" s="389" t="s">
        <v>35</v>
      </c>
      <c r="F191" s="1" t="s">
        <v>35</v>
      </c>
      <c r="G191" s="1" t="s">
        <v>35</v>
      </c>
      <c r="H191" s="231" t="s">
        <v>35</v>
      </c>
      <c r="I191" s="231" t="s">
        <v>35</v>
      </c>
      <c r="J191" s="231" t="s">
        <v>35</v>
      </c>
      <c r="K191" s="389" t="s">
        <v>35</v>
      </c>
      <c r="L191" s="1" t="s">
        <v>35</v>
      </c>
      <c r="M191" s="389" t="s">
        <v>35</v>
      </c>
      <c r="N191" s="1" t="s">
        <v>4</v>
      </c>
      <c r="O191" s="389"/>
      <c r="P191" s="40"/>
      <c r="Q191" s="123"/>
      <c r="R191" s="40"/>
    </row>
    <row r="192" spans="1:18" customFormat="1" ht="39" x14ac:dyDescent="0.35">
      <c r="A192" s="143"/>
      <c r="B192" s="220"/>
      <c r="C192" s="3" t="s">
        <v>62</v>
      </c>
      <c r="D192" s="59" t="s">
        <v>213</v>
      </c>
      <c r="E192" s="389"/>
      <c r="F192" s="1" t="s">
        <v>4</v>
      </c>
      <c r="G192" s="1" t="s">
        <v>4</v>
      </c>
      <c r="H192" s="231"/>
      <c r="I192" s="231" t="s">
        <v>35</v>
      </c>
      <c r="J192" s="231" t="s">
        <v>35</v>
      </c>
      <c r="K192" s="389" t="s">
        <v>35</v>
      </c>
      <c r="L192" s="1" t="s">
        <v>35</v>
      </c>
      <c r="M192" s="389" t="s">
        <v>35</v>
      </c>
      <c r="N192" s="1" t="s">
        <v>4</v>
      </c>
      <c r="O192" s="389"/>
      <c r="P192" s="40"/>
      <c r="Q192" s="123"/>
      <c r="R192" s="40"/>
    </row>
    <row r="193" spans="1:18" customFormat="1" ht="39" x14ac:dyDescent="0.35">
      <c r="A193" s="143"/>
      <c r="B193" s="220"/>
      <c r="C193" s="275"/>
      <c r="D193" s="59" t="s">
        <v>449</v>
      </c>
      <c r="E193" s="389"/>
      <c r="F193" s="1" t="s">
        <v>4</v>
      </c>
      <c r="G193" s="1" t="s">
        <v>4</v>
      </c>
      <c r="H193" s="231"/>
      <c r="I193" s="231" t="s">
        <v>35</v>
      </c>
      <c r="J193" s="231" t="s">
        <v>35</v>
      </c>
      <c r="K193" s="389" t="s">
        <v>35</v>
      </c>
      <c r="L193" s="1" t="s">
        <v>35</v>
      </c>
      <c r="M193" s="389" t="s">
        <v>35</v>
      </c>
      <c r="N193" s="1" t="s">
        <v>4</v>
      </c>
      <c r="O193" s="389"/>
      <c r="P193" s="40"/>
      <c r="Q193" s="123"/>
      <c r="R193" s="40"/>
    </row>
    <row r="194" spans="1:18" customFormat="1" ht="39" x14ac:dyDescent="0.35">
      <c r="A194" s="143"/>
      <c r="B194" s="220"/>
      <c r="C194" s="277"/>
      <c r="D194" s="59" t="s">
        <v>450</v>
      </c>
      <c r="E194" s="389"/>
      <c r="F194" s="1" t="s">
        <v>4</v>
      </c>
      <c r="G194" s="1" t="s">
        <v>4</v>
      </c>
      <c r="H194" s="231"/>
      <c r="I194" s="231" t="s">
        <v>35</v>
      </c>
      <c r="J194" s="231" t="s">
        <v>35</v>
      </c>
      <c r="K194" s="389" t="s">
        <v>35</v>
      </c>
      <c r="L194" s="1" t="s">
        <v>35</v>
      </c>
      <c r="M194" s="389" t="s">
        <v>35</v>
      </c>
      <c r="N194" s="1" t="s">
        <v>4</v>
      </c>
      <c r="O194" s="389"/>
      <c r="P194" s="40"/>
      <c r="Q194" s="123"/>
      <c r="R194" s="40"/>
    </row>
    <row r="195" spans="1:18" customFormat="1" ht="39" x14ac:dyDescent="0.35">
      <c r="A195" s="143"/>
      <c r="B195" s="220"/>
      <c r="C195" s="278"/>
      <c r="D195" s="59" t="s">
        <v>447</v>
      </c>
      <c r="E195" s="389"/>
      <c r="F195" s="1" t="s">
        <v>4</v>
      </c>
      <c r="G195" s="1" t="s">
        <v>4</v>
      </c>
      <c r="H195" s="231"/>
      <c r="I195" s="231" t="s">
        <v>35</v>
      </c>
      <c r="J195" s="231" t="s">
        <v>35</v>
      </c>
      <c r="K195" s="389" t="s">
        <v>35</v>
      </c>
      <c r="L195" s="1" t="s">
        <v>35</v>
      </c>
      <c r="M195" s="389" t="s">
        <v>35</v>
      </c>
      <c r="N195" s="1" t="s">
        <v>4</v>
      </c>
      <c r="O195" s="389"/>
      <c r="P195" s="40"/>
      <c r="Q195" s="123"/>
      <c r="R195" s="40"/>
    </row>
    <row r="196" spans="1:18" customFormat="1" ht="39" x14ac:dyDescent="0.35">
      <c r="A196" s="143"/>
      <c r="B196" s="220"/>
      <c r="C196" s="276"/>
      <c r="D196" s="59" t="s">
        <v>451</v>
      </c>
      <c r="E196" s="389"/>
      <c r="F196" s="1" t="s">
        <v>4</v>
      </c>
      <c r="G196" s="1" t="s">
        <v>4</v>
      </c>
      <c r="H196" s="231"/>
      <c r="I196" s="231" t="s">
        <v>35</v>
      </c>
      <c r="J196" s="231" t="s">
        <v>35</v>
      </c>
      <c r="K196" s="389" t="s">
        <v>35</v>
      </c>
      <c r="L196" s="1" t="s">
        <v>35</v>
      </c>
      <c r="M196" s="389" t="s">
        <v>35</v>
      </c>
      <c r="N196" s="1" t="s">
        <v>4</v>
      </c>
      <c r="O196" s="389"/>
      <c r="P196" s="40"/>
      <c r="Q196" s="123"/>
      <c r="R196" s="40"/>
    </row>
    <row r="197" spans="1:18" customFormat="1" ht="26" x14ac:dyDescent="0.35">
      <c r="A197" s="143"/>
      <c r="B197" s="224" t="s">
        <v>218</v>
      </c>
      <c r="C197" s="3" t="s">
        <v>63</v>
      </c>
      <c r="D197" s="59" t="s">
        <v>219</v>
      </c>
      <c r="E197" s="389" t="s">
        <v>35</v>
      </c>
      <c r="F197" s="1" t="s">
        <v>35</v>
      </c>
      <c r="G197" s="1" t="s">
        <v>35</v>
      </c>
      <c r="H197" s="231" t="s">
        <v>35</v>
      </c>
      <c r="I197" s="231" t="s">
        <v>35</v>
      </c>
      <c r="J197" s="231" t="s">
        <v>35</v>
      </c>
      <c r="K197" s="389" t="s">
        <v>35</v>
      </c>
      <c r="L197" s="1" t="s">
        <v>35</v>
      </c>
      <c r="M197" s="389" t="s">
        <v>35</v>
      </c>
      <c r="N197" s="1" t="s">
        <v>4</v>
      </c>
      <c r="O197" s="389"/>
      <c r="P197" s="40"/>
      <c r="Q197" s="123"/>
      <c r="R197" s="40"/>
    </row>
    <row r="198" spans="1:18" s="23" customFormat="1" ht="23.5" x14ac:dyDescent="0.35">
      <c r="A198" s="143"/>
      <c r="B198" s="525"/>
      <c r="C198" s="526"/>
      <c r="D198" s="523" t="s">
        <v>573</v>
      </c>
      <c r="E198" s="389" t="s">
        <v>35</v>
      </c>
      <c r="F198" s="389" t="s">
        <v>35</v>
      </c>
      <c r="G198" s="389" t="s">
        <v>35</v>
      </c>
      <c r="H198" s="389" t="s">
        <v>35</v>
      </c>
      <c r="I198" s="389" t="s">
        <v>35</v>
      </c>
      <c r="J198" s="389" t="s">
        <v>35</v>
      </c>
      <c r="K198" s="389" t="s">
        <v>35</v>
      </c>
      <c r="L198" s="389" t="s">
        <v>35</v>
      </c>
      <c r="M198" s="389" t="s">
        <v>35</v>
      </c>
      <c r="N198" s="389"/>
      <c r="O198" s="389"/>
      <c r="P198" s="40"/>
      <c r="Q198" s="123"/>
      <c r="R198" s="40"/>
    </row>
    <row r="199" spans="1:18" customFormat="1" ht="26" x14ac:dyDescent="0.35">
      <c r="A199" s="143"/>
      <c r="B199" s="220"/>
      <c r="C199" s="278"/>
      <c r="D199" s="59" t="s">
        <v>438</v>
      </c>
      <c r="E199" s="389" t="s">
        <v>35</v>
      </c>
      <c r="F199" s="1" t="s">
        <v>35</v>
      </c>
      <c r="G199" s="1" t="s">
        <v>35</v>
      </c>
      <c r="H199" s="231" t="s">
        <v>35</v>
      </c>
      <c r="I199" s="231" t="s">
        <v>35</v>
      </c>
      <c r="J199" s="231" t="s">
        <v>35</v>
      </c>
      <c r="K199" s="389" t="s">
        <v>35</v>
      </c>
      <c r="L199" s="1" t="s">
        <v>35</v>
      </c>
      <c r="M199" s="389" t="s">
        <v>35</v>
      </c>
      <c r="N199" s="1" t="s">
        <v>4</v>
      </c>
      <c r="O199" s="389"/>
      <c r="P199" s="40"/>
      <c r="Q199" s="123"/>
      <c r="R199" s="40"/>
    </row>
    <row r="200" spans="1:18" customFormat="1" ht="26" x14ac:dyDescent="0.35">
      <c r="A200" s="143"/>
      <c r="B200" s="220"/>
      <c r="C200" s="278"/>
      <c r="D200" s="59" t="s">
        <v>439</v>
      </c>
      <c r="E200" s="389" t="s">
        <v>35</v>
      </c>
      <c r="F200" s="1" t="s">
        <v>35</v>
      </c>
      <c r="G200" s="1" t="s">
        <v>35</v>
      </c>
      <c r="H200" s="231" t="s">
        <v>35</v>
      </c>
      <c r="I200" s="231" t="s">
        <v>35</v>
      </c>
      <c r="J200" s="231" t="s">
        <v>35</v>
      </c>
      <c r="K200" s="389" t="s">
        <v>35</v>
      </c>
      <c r="L200" s="1" t="s">
        <v>35</v>
      </c>
      <c r="M200" s="389" t="s">
        <v>35</v>
      </c>
      <c r="N200" s="1" t="s">
        <v>4</v>
      </c>
      <c r="O200" s="389"/>
      <c r="P200" s="40"/>
      <c r="Q200" s="123"/>
      <c r="R200" s="40"/>
    </row>
    <row r="201" spans="1:18" customFormat="1" ht="26" x14ac:dyDescent="0.35">
      <c r="A201" s="143"/>
      <c r="B201" s="220"/>
      <c r="C201" s="278"/>
      <c r="D201" s="59" t="s">
        <v>440</v>
      </c>
      <c r="E201" s="389" t="s">
        <v>35</v>
      </c>
      <c r="F201" s="1" t="s">
        <v>35</v>
      </c>
      <c r="G201" s="1" t="s">
        <v>35</v>
      </c>
      <c r="H201" s="231" t="s">
        <v>35</v>
      </c>
      <c r="I201" s="231" t="s">
        <v>35</v>
      </c>
      <c r="J201" s="231" t="s">
        <v>35</v>
      </c>
      <c r="K201" s="389" t="s">
        <v>35</v>
      </c>
      <c r="L201" s="1" t="s">
        <v>35</v>
      </c>
      <c r="M201" s="389" t="s">
        <v>35</v>
      </c>
      <c r="N201" s="1" t="s">
        <v>4</v>
      </c>
      <c r="O201" s="389"/>
      <c r="P201" s="40"/>
      <c r="Q201" s="123"/>
      <c r="R201" s="40"/>
    </row>
    <row r="202" spans="1:18" customFormat="1" ht="26" x14ac:dyDescent="0.35">
      <c r="A202" s="143"/>
      <c r="B202" s="220"/>
      <c r="C202" s="278"/>
      <c r="D202" s="59" t="s">
        <v>441</v>
      </c>
      <c r="E202" s="389" t="s">
        <v>35</v>
      </c>
      <c r="F202" s="1" t="s">
        <v>35</v>
      </c>
      <c r="G202" s="1" t="s">
        <v>35</v>
      </c>
      <c r="H202" s="231" t="s">
        <v>35</v>
      </c>
      <c r="I202" s="231" t="s">
        <v>35</v>
      </c>
      <c r="J202" s="231" t="s">
        <v>35</v>
      </c>
      <c r="K202" s="389" t="s">
        <v>35</v>
      </c>
      <c r="L202" s="1" t="s">
        <v>35</v>
      </c>
      <c r="M202" s="389" t="s">
        <v>35</v>
      </c>
      <c r="N202" s="1" t="s">
        <v>4</v>
      </c>
      <c r="O202" s="389"/>
      <c r="P202" s="40"/>
      <c r="Q202" s="123"/>
      <c r="R202" s="40"/>
    </row>
    <row r="203" spans="1:18" customFormat="1" ht="26" x14ac:dyDescent="0.35">
      <c r="A203" s="143"/>
      <c r="B203" s="220"/>
      <c r="C203" s="278"/>
      <c r="D203" s="59" t="s">
        <v>442</v>
      </c>
      <c r="E203" s="389" t="s">
        <v>35</v>
      </c>
      <c r="F203" s="1" t="s">
        <v>35</v>
      </c>
      <c r="G203" s="1" t="s">
        <v>35</v>
      </c>
      <c r="H203" s="231" t="s">
        <v>35</v>
      </c>
      <c r="I203" s="231" t="s">
        <v>35</v>
      </c>
      <c r="J203" s="231" t="s">
        <v>35</v>
      </c>
      <c r="K203" s="389" t="s">
        <v>35</v>
      </c>
      <c r="L203" s="1" t="s">
        <v>35</v>
      </c>
      <c r="M203" s="389" t="s">
        <v>35</v>
      </c>
      <c r="N203" s="1" t="s">
        <v>4</v>
      </c>
      <c r="O203" s="389"/>
      <c r="P203" s="40"/>
      <c r="Q203" s="123"/>
      <c r="R203" s="40"/>
    </row>
    <row r="204" spans="1:18" customFormat="1" ht="26.5" thickBot="1" x14ac:dyDescent="0.4">
      <c r="A204" s="144"/>
      <c r="B204" s="225"/>
      <c r="C204" s="279"/>
      <c r="D204" s="60" t="s">
        <v>443</v>
      </c>
      <c r="E204" s="389" t="s">
        <v>35</v>
      </c>
      <c r="F204" s="22" t="s">
        <v>35</v>
      </c>
      <c r="G204" s="22" t="s">
        <v>35</v>
      </c>
      <c r="H204" s="231" t="s">
        <v>35</v>
      </c>
      <c r="I204" s="231" t="s">
        <v>35</v>
      </c>
      <c r="J204" s="231" t="s">
        <v>35</v>
      </c>
      <c r="K204" s="389" t="s">
        <v>35</v>
      </c>
      <c r="L204" s="22" t="s">
        <v>35</v>
      </c>
      <c r="M204" s="389" t="s">
        <v>35</v>
      </c>
      <c r="N204" s="22" t="s">
        <v>4</v>
      </c>
      <c r="O204" s="388"/>
      <c r="P204" s="28"/>
      <c r="Q204" s="226"/>
      <c r="R204" s="40"/>
    </row>
    <row r="205" spans="1:18" s="23" customFormat="1" x14ac:dyDescent="0.35">
      <c r="A205" s="143"/>
      <c r="B205" s="129" t="s">
        <v>49</v>
      </c>
      <c r="C205" s="620" t="s">
        <v>479</v>
      </c>
      <c r="D205" s="620" t="s">
        <v>6</v>
      </c>
      <c r="E205" s="510" t="s">
        <v>7</v>
      </c>
      <c r="F205" s="251" t="s">
        <v>7</v>
      </c>
      <c r="G205" s="252" t="s">
        <v>7</v>
      </c>
      <c r="H205" s="252" t="s">
        <v>7</v>
      </c>
      <c r="I205" s="312" t="s">
        <v>7</v>
      </c>
      <c r="J205" s="312" t="s">
        <v>7</v>
      </c>
      <c r="K205" s="510" t="s">
        <v>7</v>
      </c>
      <c r="L205" s="39" t="s">
        <v>7</v>
      </c>
      <c r="M205" s="510" t="s">
        <v>7</v>
      </c>
      <c r="N205" s="78" t="s">
        <v>7</v>
      </c>
      <c r="O205" s="391"/>
      <c r="P205" s="79"/>
      <c r="Q205" s="294"/>
      <c r="R205" s="40"/>
    </row>
    <row r="206" spans="1:18" s="23" customFormat="1" x14ac:dyDescent="0.35">
      <c r="A206" s="143"/>
      <c r="B206" s="70"/>
      <c r="D206" s="290" t="s">
        <v>4</v>
      </c>
      <c r="E206" s="427" t="s">
        <v>8</v>
      </c>
      <c r="F206" s="246" t="s">
        <v>8</v>
      </c>
      <c r="G206" s="73" t="s">
        <v>8</v>
      </c>
      <c r="H206" s="73" t="s">
        <v>8</v>
      </c>
      <c r="I206" s="231" t="s">
        <v>8</v>
      </c>
      <c r="J206" s="231" t="s">
        <v>8</v>
      </c>
      <c r="K206" s="427" t="s">
        <v>8</v>
      </c>
      <c r="L206" s="1" t="s">
        <v>8</v>
      </c>
      <c r="M206" s="427" t="s">
        <v>8</v>
      </c>
      <c r="N206" s="164" t="s">
        <v>4</v>
      </c>
      <c r="O206" s="389"/>
      <c r="P206" s="74">
        <v>2050</v>
      </c>
      <c r="Q206" s="161">
        <f>P206/1.23</f>
        <v>1666.6666666666667</v>
      </c>
      <c r="R206" s="40"/>
    </row>
    <row r="207" spans="1:18" s="23" customFormat="1" x14ac:dyDescent="0.35">
      <c r="A207" s="143"/>
      <c r="B207" s="70"/>
      <c r="D207" s="36"/>
      <c r="E207" s="389"/>
      <c r="F207" s="246" t="s">
        <v>4</v>
      </c>
      <c r="G207" s="1" t="s">
        <v>4</v>
      </c>
      <c r="H207" s="1"/>
      <c r="I207" s="318"/>
      <c r="J207" s="318"/>
      <c r="K207" s="476"/>
      <c r="L207" s="1" t="s">
        <v>4</v>
      </c>
      <c r="M207" s="389"/>
      <c r="N207" s="164" t="s">
        <v>8</v>
      </c>
      <c r="O207" s="389"/>
      <c r="P207" s="74">
        <v>1050</v>
      </c>
      <c r="Q207" s="161">
        <f>P207/1.23</f>
        <v>853.65853658536582</v>
      </c>
      <c r="R207" s="40"/>
    </row>
    <row r="208" spans="1:18" s="23" customFormat="1" ht="23.5" x14ac:dyDescent="0.35">
      <c r="A208" s="143"/>
      <c r="B208" s="70"/>
      <c r="D208" s="37" t="s">
        <v>163</v>
      </c>
      <c r="E208" s="389" t="s">
        <v>9</v>
      </c>
      <c r="F208" s="246" t="s">
        <v>9</v>
      </c>
      <c r="G208" s="1" t="s">
        <v>9</v>
      </c>
      <c r="H208" s="1" t="s">
        <v>9</v>
      </c>
      <c r="I208" s="231" t="s">
        <v>9</v>
      </c>
      <c r="J208" s="231" t="s">
        <v>9</v>
      </c>
      <c r="K208" s="389" t="s">
        <v>9</v>
      </c>
      <c r="L208" s="1" t="s">
        <v>9</v>
      </c>
      <c r="M208" s="389" t="s">
        <v>9</v>
      </c>
      <c r="N208" s="164" t="s">
        <v>4</v>
      </c>
      <c r="O208" s="389"/>
      <c r="P208" s="80"/>
      <c r="Q208" s="293"/>
      <c r="R208" s="40"/>
    </row>
    <row r="209" spans="1:18" s="23" customFormat="1" x14ac:dyDescent="0.35">
      <c r="A209" s="143"/>
      <c r="B209" s="70"/>
      <c r="D209" s="183" t="s">
        <v>409</v>
      </c>
      <c r="E209" s="389"/>
      <c r="F209" s="246"/>
      <c r="G209" s="1"/>
      <c r="H209" s="1"/>
      <c r="I209" s="318"/>
      <c r="J209" s="318"/>
      <c r="K209" s="476"/>
      <c r="L209" s="164" t="s">
        <v>8</v>
      </c>
      <c r="M209" s="389" t="s">
        <v>8</v>
      </c>
      <c r="N209" s="164"/>
      <c r="O209" s="389"/>
      <c r="P209" s="74">
        <v>1800</v>
      </c>
      <c r="Q209" s="106">
        <f>P209/1.23</f>
        <v>1463.4146341463415</v>
      </c>
      <c r="R209" s="172"/>
    </row>
    <row r="210" spans="1:18" s="23" customFormat="1" ht="23.5" x14ac:dyDescent="0.35">
      <c r="A210" s="143"/>
      <c r="B210" s="131" t="s">
        <v>187</v>
      </c>
      <c r="C210" s="58" t="s">
        <v>50</v>
      </c>
      <c r="D210" s="59" t="s">
        <v>205</v>
      </c>
      <c r="E210" s="389" t="s">
        <v>35</v>
      </c>
      <c r="F210" s="246" t="s">
        <v>35</v>
      </c>
      <c r="G210" s="1" t="s">
        <v>35</v>
      </c>
      <c r="H210" s="1" t="s">
        <v>35</v>
      </c>
      <c r="I210" s="231" t="s">
        <v>35</v>
      </c>
      <c r="J210" s="231" t="s">
        <v>35</v>
      </c>
      <c r="K210" s="389" t="s">
        <v>35</v>
      </c>
      <c r="L210" s="1" t="s">
        <v>35</v>
      </c>
      <c r="M210" s="389" t="s">
        <v>35</v>
      </c>
      <c r="N210" s="164" t="s">
        <v>4</v>
      </c>
      <c r="O210" s="389"/>
      <c r="P210" s="80"/>
      <c r="Q210" s="292"/>
      <c r="R210" s="40"/>
    </row>
    <row r="211" spans="1:18" s="23" customFormat="1" ht="26" x14ac:dyDescent="0.35">
      <c r="A211" s="143"/>
      <c r="B211" s="47"/>
      <c r="C211" s="268"/>
      <c r="D211" s="59" t="s">
        <v>418</v>
      </c>
      <c r="E211" s="476" t="s">
        <v>35</v>
      </c>
      <c r="F211" s="54" t="s">
        <v>35</v>
      </c>
      <c r="G211" s="237" t="s">
        <v>35</v>
      </c>
      <c r="H211" s="237" t="s">
        <v>35</v>
      </c>
      <c r="I211" s="231" t="s">
        <v>35</v>
      </c>
      <c r="J211" s="231" t="s">
        <v>35</v>
      </c>
      <c r="K211" s="389" t="s">
        <v>35</v>
      </c>
      <c r="L211" s="1" t="s">
        <v>35</v>
      </c>
      <c r="M211" s="389" t="s">
        <v>35</v>
      </c>
      <c r="N211" s="164" t="s">
        <v>4</v>
      </c>
      <c r="O211" s="389"/>
      <c r="P211" s="80"/>
      <c r="Q211" s="222"/>
      <c r="R211" s="40"/>
    </row>
    <row r="212" spans="1:18" s="23" customFormat="1" ht="23.5" x14ac:dyDescent="0.35">
      <c r="A212" s="143"/>
      <c r="B212" s="47"/>
      <c r="C212" s="3" t="s">
        <v>12</v>
      </c>
      <c r="D212" s="59" t="s">
        <v>381</v>
      </c>
      <c r="E212" s="476" t="s">
        <v>35</v>
      </c>
      <c r="F212" s="54" t="s">
        <v>35</v>
      </c>
      <c r="G212" s="237" t="s">
        <v>35</v>
      </c>
      <c r="H212" s="237" t="s">
        <v>35</v>
      </c>
      <c r="I212" s="231" t="s">
        <v>35</v>
      </c>
      <c r="J212" s="231" t="s">
        <v>35</v>
      </c>
      <c r="K212" s="389" t="s">
        <v>35</v>
      </c>
      <c r="L212" s="1" t="s">
        <v>35</v>
      </c>
      <c r="M212" s="389" t="s">
        <v>35</v>
      </c>
      <c r="N212" s="164" t="s">
        <v>35</v>
      </c>
      <c r="O212" s="389"/>
      <c r="P212" s="80"/>
      <c r="Q212" s="80"/>
      <c r="R212" s="172"/>
    </row>
    <row r="213" spans="1:18" s="23" customFormat="1" ht="26" x14ac:dyDescent="0.35">
      <c r="A213" s="143"/>
      <c r="B213" s="47"/>
      <c r="C213" s="3" t="s">
        <v>17</v>
      </c>
      <c r="D213" s="59" t="s">
        <v>165</v>
      </c>
      <c r="E213" s="389" t="s">
        <v>35</v>
      </c>
      <c r="F213" s="246" t="s">
        <v>35</v>
      </c>
      <c r="G213" s="1" t="s">
        <v>35</v>
      </c>
      <c r="H213" s="1" t="s">
        <v>35</v>
      </c>
      <c r="I213" s="231" t="s">
        <v>35</v>
      </c>
      <c r="J213" s="231" t="s">
        <v>35</v>
      </c>
      <c r="K213" s="389" t="s">
        <v>35</v>
      </c>
      <c r="L213" s="1" t="s">
        <v>35</v>
      </c>
      <c r="M213" s="389" t="s">
        <v>35</v>
      </c>
      <c r="N213" s="164" t="s">
        <v>35</v>
      </c>
      <c r="O213" s="389"/>
      <c r="P213" s="80"/>
      <c r="Q213" s="222"/>
      <c r="R213" s="40"/>
    </row>
    <row r="214" spans="1:18" s="23" customFormat="1" ht="23.5" x14ac:dyDescent="0.35">
      <c r="A214" s="143"/>
      <c r="B214" s="47"/>
      <c r="C214" s="58" t="s">
        <v>51</v>
      </c>
      <c r="D214" s="59" t="s">
        <v>204</v>
      </c>
      <c r="E214" s="389" t="s">
        <v>35</v>
      </c>
      <c r="F214" s="246" t="s">
        <v>35</v>
      </c>
      <c r="G214" s="1" t="s">
        <v>35</v>
      </c>
      <c r="H214" s="1" t="s">
        <v>35</v>
      </c>
      <c r="I214" s="231" t="s">
        <v>35</v>
      </c>
      <c r="J214" s="231" t="s">
        <v>35</v>
      </c>
      <c r="K214" s="389" t="s">
        <v>35</v>
      </c>
      <c r="L214" s="1" t="s">
        <v>35</v>
      </c>
      <c r="M214" s="389" t="s">
        <v>35</v>
      </c>
      <c r="N214" s="164" t="s">
        <v>35</v>
      </c>
      <c r="O214" s="389"/>
      <c r="P214" s="80"/>
      <c r="Q214" s="80"/>
      <c r="R214" s="172"/>
    </row>
    <row r="215" spans="1:18" s="23" customFormat="1" ht="23.5" x14ac:dyDescent="0.35">
      <c r="A215" s="143"/>
      <c r="B215" s="47"/>
      <c r="C215" s="268"/>
      <c r="D215" s="59" t="s">
        <v>419</v>
      </c>
      <c r="E215" s="476" t="s">
        <v>35</v>
      </c>
      <c r="F215" s="54" t="s">
        <v>35</v>
      </c>
      <c r="G215" s="237" t="s">
        <v>35</v>
      </c>
      <c r="H215" s="237" t="s">
        <v>35</v>
      </c>
      <c r="I215" s="231" t="s">
        <v>35</v>
      </c>
      <c r="J215" s="231" t="s">
        <v>35</v>
      </c>
      <c r="K215" s="389" t="s">
        <v>35</v>
      </c>
      <c r="L215" s="1" t="s">
        <v>35</v>
      </c>
      <c r="M215" s="389" t="s">
        <v>35</v>
      </c>
      <c r="N215" s="1" t="s">
        <v>35</v>
      </c>
      <c r="O215" s="389"/>
      <c r="P215" s="40"/>
      <c r="Q215" s="40"/>
      <c r="R215" s="172"/>
    </row>
    <row r="216" spans="1:18" s="23" customFormat="1" ht="23.5" x14ac:dyDescent="0.35">
      <c r="A216" s="143"/>
      <c r="B216" s="47"/>
      <c r="C216" s="3" t="s">
        <v>52</v>
      </c>
      <c r="D216" s="59" t="s">
        <v>203</v>
      </c>
      <c r="E216" s="389" t="s">
        <v>35</v>
      </c>
      <c r="F216" s="246" t="s">
        <v>35</v>
      </c>
      <c r="G216" s="1" t="s">
        <v>35</v>
      </c>
      <c r="H216" s="1" t="s">
        <v>35</v>
      </c>
      <c r="I216" s="231" t="s">
        <v>35</v>
      </c>
      <c r="J216" s="231" t="s">
        <v>35</v>
      </c>
      <c r="K216" s="389" t="s">
        <v>35</v>
      </c>
      <c r="L216" s="1" t="s">
        <v>35</v>
      </c>
      <c r="M216" s="389" t="s">
        <v>35</v>
      </c>
      <c r="N216" s="1" t="s">
        <v>35</v>
      </c>
      <c r="O216" s="389"/>
      <c r="P216" s="40"/>
      <c r="Q216" s="123"/>
      <c r="R216" s="40"/>
    </row>
    <row r="217" spans="1:18" s="23" customFormat="1" ht="24" thickBot="1" x14ac:dyDescent="0.4">
      <c r="A217" s="143"/>
      <c r="B217" s="47"/>
      <c r="C217" s="3" t="s">
        <v>53</v>
      </c>
      <c r="D217" s="59" t="s">
        <v>202</v>
      </c>
      <c r="E217" s="389" t="s">
        <v>35</v>
      </c>
      <c r="F217" s="55" t="s">
        <v>35</v>
      </c>
      <c r="G217" s="1" t="s">
        <v>35</v>
      </c>
      <c r="H217" s="1" t="s">
        <v>35</v>
      </c>
      <c r="I217" s="231" t="s">
        <v>35</v>
      </c>
      <c r="J217" s="231" t="s">
        <v>35</v>
      </c>
      <c r="K217" s="389" t="s">
        <v>35</v>
      </c>
      <c r="L217" s="22" t="s">
        <v>35</v>
      </c>
      <c r="M217" s="388" t="s">
        <v>35</v>
      </c>
      <c r="N217" s="165" t="s">
        <v>4</v>
      </c>
      <c r="O217" s="388"/>
      <c r="P217" s="28"/>
      <c r="Q217" s="226"/>
      <c r="R217" s="40"/>
    </row>
    <row r="218" spans="1:18" customFormat="1" ht="15" thickBot="1" x14ac:dyDescent="0.4">
      <c r="A218" s="143"/>
      <c r="B218" s="630" t="s">
        <v>230</v>
      </c>
      <c r="C218" s="631" t="s">
        <v>4</v>
      </c>
      <c r="D218" s="631" t="s">
        <v>4</v>
      </c>
      <c r="E218" s="631" t="s">
        <v>4</v>
      </c>
      <c r="F218" s="631"/>
      <c r="G218" s="631"/>
      <c r="H218" s="631"/>
      <c r="I218" s="631"/>
      <c r="J218" s="631"/>
      <c r="K218" s="631"/>
      <c r="L218" s="631" t="s">
        <v>4</v>
      </c>
      <c r="M218" s="631"/>
      <c r="N218" s="631" t="s">
        <v>4</v>
      </c>
      <c r="O218" s="631"/>
      <c r="P218" s="631" t="s">
        <v>4</v>
      </c>
      <c r="Q218" s="632" t="s">
        <v>4</v>
      </c>
      <c r="R218" s="115"/>
    </row>
    <row r="219" spans="1:18" customFormat="1" ht="29.5" customHeight="1" x14ac:dyDescent="0.35">
      <c r="A219" s="143"/>
      <c r="B219" s="129" t="s">
        <v>64</v>
      </c>
      <c r="C219" s="604" t="s">
        <v>226</v>
      </c>
      <c r="D219" s="603" t="s">
        <v>6</v>
      </c>
      <c r="E219" s="471" t="s">
        <v>7</v>
      </c>
      <c r="F219" s="251" t="s">
        <v>7</v>
      </c>
      <c r="G219" s="39" t="s">
        <v>7</v>
      </c>
      <c r="H219" s="317" t="s">
        <v>7</v>
      </c>
      <c r="I219" s="317"/>
      <c r="J219" s="317"/>
      <c r="K219" s="471"/>
      <c r="L219" s="39" t="s">
        <v>4</v>
      </c>
      <c r="M219" s="391"/>
      <c r="N219" s="39" t="s">
        <v>4</v>
      </c>
      <c r="O219" s="391"/>
      <c r="P219" s="32"/>
      <c r="Q219" s="32"/>
      <c r="R219" s="115"/>
    </row>
    <row r="220" spans="1:18" customFormat="1" ht="91" x14ac:dyDescent="0.35">
      <c r="A220" s="143"/>
      <c r="B220" s="70"/>
      <c r="C220" s="23"/>
      <c r="D220" s="121" t="s">
        <v>227</v>
      </c>
      <c r="E220" s="389" t="s">
        <v>8</v>
      </c>
      <c r="F220" s="246" t="s">
        <v>8</v>
      </c>
      <c r="G220" s="73" t="s">
        <v>8</v>
      </c>
      <c r="H220" s="231" t="s">
        <v>8</v>
      </c>
      <c r="I220" s="318"/>
      <c r="J220" s="318"/>
      <c r="K220" s="476"/>
      <c r="L220" s="1" t="s">
        <v>4</v>
      </c>
      <c r="M220" s="389"/>
      <c r="N220" s="1" t="s">
        <v>4</v>
      </c>
      <c r="O220" s="389"/>
      <c r="P220" s="38">
        <v>620</v>
      </c>
      <c r="Q220" s="104">
        <f>P220/1.23</f>
        <v>504.0650406504065</v>
      </c>
      <c r="R220" s="115"/>
    </row>
    <row r="221" spans="1:18" customFormat="1" ht="24" thickBot="1" x14ac:dyDescent="0.4">
      <c r="A221" s="143"/>
      <c r="B221" s="70"/>
      <c r="C221" s="23"/>
      <c r="D221" s="37" t="s">
        <v>163</v>
      </c>
      <c r="E221" s="388" t="s">
        <v>9</v>
      </c>
      <c r="F221" s="55" t="s">
        <v>9</v>
      </c>
      <c r="G221" s="249" t="s">
        <v>9</v>
      </c>
      <c r="H221" s="310" t="s">
        <v>9</v>
      </c>
      <c r="I221" s="307"/>
      <c r="J221" s="307"/>
      <c r="K221" s="500"/>
      <c r="L221" s="22" t="s">
        <v>4</v>
      </c>
      <c r="M221" s="388"/>
      <c r="N221" s="22" t="s">
        <v>4</v>
      </c>
      <c r="O221" s="388"/>
      <c r="P221" s="28"/>
      <c r="Q221" s="28"/>
      <c r="R221" s="115"/>
    </row>
    <row r="222" spans="1:18" customFormat="1" ht="29.5" customHeight="1" x14ac:dyDescent="0.35">
      <c r="A222" s="143"/>
      <c r="B222" s="129" t="s">
        <v>65</v>
      </c>
      <c r="C222" s="604" t="s">
        <v>228</v>
      </c>
      <c r="D222" s="603" t="s">
        <v>6</v>
      </c>
      <c r="E222" s="471" t="s">
        <v>7</v>
      </c>
      <c r="F222" s="53" t="s">
        <v>7</v>
      </c>
      <c r="G222" s="236" t="s">
        <v>7</v>
      </c>
      <c r="H222" s="317" t="s">
        <v>7</v>
      </c>
      <c r="I222" s="317" t="s">
        <v>7</v>
      </c>
      <c r="J222" s="317" t="s">
        <v>7</v>
      </c>
      <c r="K222" s="471" t="s">
        <v>7</v>
      </c>
      <c r="L222" s="39" t="s">
        <v>7</v>
      </c>
      <c r="M222" s="391" t="s">
        <v>7</v>
      </c>
      <c r="N222" s="39" t="s">
        <v>7</v>
      </c>
      <c r="O222" s="391"/>
      <c r="P222" s="32"/>
      <c r="Q222" s="32"/>
      <c r="R222" s="115"/>
    </row>
    <row r="223" spans="1:18" customFormat="1" x14ac:dyDescent="0.35">
      <c r="A223" s="143"/>
      <c r="B223" s="70"/>
      <c r="C223" s="23"/>
      <c r="D223" s="627" t="s">
        <v>229</v>
      </c>
      <c r="E223" s="389" t="s">
        <v>8</v>
      </c>
      <c r="F223" s="246" t="s">
        <v>8</v>
      </c>
      <c r="G223" s="1" t="s">
        <v>8</v>
      </c>
      <c r="H223" s="231" t="s">
        <v>8</v>
      </c>
      <c r="I223" s="318"/>
      <c r="J223" s="318"/>
      <c r="K223" s="476"/>
      <c r="L223" s="1" t="s">
        <v>4</v>
      </c>
      <c r="M223" s="389" t="s">
        <v>4</v>
      </c>
      <c r="N223" s="1" t="s">
        <v>4</v>
      </c>
      <c r="O223" s="389"/>
      <c r="P223" s="38">
        <v>2470</v>
      </c>
      <c r="Q223" s="104">
        <f>P223/1.23</f>
        <v>2008.1300813008131</v>
      </c>
      <c r="R223" s="115"/>
    </row>
    <row r="224" spans="1:18" customFormat="1" ht="75.650000000000006" customHeight="1" x14ac:dyDescent="0.35">
      <c r="A224" s="143"/>
      <c r="B224" s="70"/>
      <c r="C224" s="23"/>
      <c r="D224" s="628"/>
      <c r="E224" s="476"/>
      <c r="F224" s="246" t="s">
        <v>4</v>
      </c>
      <c r="G224" s="1" t="s">
        <v>4</v>
      </c>
      <c r="H224" s="318"/>
      <c r="I224" s="231" t="s">
        <v>8</v>
      </c>
      <c r="J224" s="231" t="s">
        <v>8</v>
      </c>
      <c r="K224" s="389" t="s">
        <v>8</v>
      </c>
      <c r="L224" s="1" t="s">
        <v>8</v>
      </c>
      <c r="M224" s="389" t="s">
        <v>8</v>
      </c>
      <c r="N224" s="1" t="s">
        <v>8</v>
      </c>
      <c r="O224" s="389"/>
      <c r="P224" s="38">
        <v>2220</v>
      </c>
      <c r="Q224" s="104">
        <f>P224/1.23</f>
        <v>1804.8780487804879</v>
      </c>
      <c r="R224" s="115"/>
    </row>
    <row r="225" spans="1:18" s="23" customFormat="1" ht="23.5" x14ac:dyDescent="0.35">
      <c r="A225" s="143"/>
      <c r="B225" s="70"/>
      <c r="D225" s="37" t="s">
        <v>460</v>
      </c>
      <c r="E225" s="527"/>
      <c r="F225" s="255"/>
      <c r="G225" s="46"/>
      <c r="H225" s="327"/>
      <c r="I225" s="313" t="s">
        <v>9</v>
      </c>
      <c r="J225" s="313" t="s">
        <v>9</v>
      </c>
      <c r="K225" s="444"/>
      <c r="L225" s="46"/>
      <c r="M225" s="444"/>
      <c r="N225" s="46"/>
      <c r="O225" s="413"/>
      <c r="P225" s="242"/>
      <c r="Q225" s="242"/>
      <c r="R225" s="115"/>
    </row>
    <row r="226" spans="1:18" customFormat="1" ht="24" thickBot="1" x14ac:dyDescent="0.4">
      <c r="A226" s="143"/>
      <c r="B226" s="70"/>
      <c r="C226" s="23"/>
      <c r="D226" s="37" t="s">
        <v>163</v>
      </c>
      <c r="E226" s="388" t="s">
        <v>9</v>
      </c>
      <c r="F226" s="247" t="s">
        <v>9</v>
      </c>
      <c r="G226" s="22" t="s">
        <v>9</v>
      </c>
      <c r="H226" s="310" t="s">
        <v>9</v>
      </c>
      <c r="I226" s="310" t="s">
        <v>9</v>
      </c>
      <c r="J226" s="310" t="s">
        <v>9</v>
      </c>
      <c r="K226" s="388" t="s">
        <v>9</v>
      </c>
      <c r="L226" s="22" t="s">
        <v>9</v>
      </c>
      <c r="M226" s="388" t="s">
        <v>9</v>
      </c>
      <c r="N226" s="22"/>
      <c r="O226" s="388"/>
      <c r="P226" s="28"/>
      <c r="Q226" s="28"/>
      <c r="R226" s="115"/>
    </row>
    <row r="227" spans="1:18" customFormat="1" ht="28.5" customHeight="1" x14ac:dyDescent="0.35">
      <c r="A227" s="143"/>
      <c r="B227" s="130" t="s">
        <v>66</v>
      </c>
      <c r="C227" s="604" t="s">
        <v>333</v>
      </c>
      <c r="D227" s="603" t="s">
        <v>6</v>
      </c>
      <c r="E227" s="471"/>
      <c r="F227" s="251" t="s">
        <v>4</v>
      </c>
      <c r="G227" s="39" t="s">
        <v>4</v>
      </c>
      <c r="H227" s="317"/>
      <c r="I227" s="312" t="s">
        <v>14</v>
      </c>
      <c r="J227" s="312" t="s">
        <v>14</v>
      </c>
      <c r="K227" s="391" t="s">
        <v>14</v>
      </c>
      <c r="L227" s="39" t="s">
        <v>14</v>
      </c>
      <c r="M227" s="391" t="s">
        <v>14</v>
      </c>
      <c r="N227" s="39" t="s">
        <v>4</v>
      </c>
      <c r="O227" s="391"/>
      <c r="P227" s="32"/>
      <c r="Q227" s="32"/>
      <c r="R227" s="115"/>
    </row>
    <row r="228" spans="1:18" customFormat="1" x14ac:dyDescent="0.35">
      <c r="A228" s="143"/>
      <c r="B228" s="47"/>
      <c r="D228" s="82" t="s">
        <v>4</v>
      </c>
      <c r="E228" s="476"/>
      <c r="F228" s="54" t="s">
        <v>4</v>
      </c>
      <c r="G228" s="237" t="s">
        <v>4</v>
      </c>
      <c r="H228" s="318"/>
      <c r="I228" s="231" t="s">
        <v>8</v>
      </c>
      <c r="J228" s="231" t="s">
        <v>8</v>
      </c>
      <c r="K228" s="389" t="s">
        <v>8</v>
      </c>
      <c r="L228" s="1" t="s">
        <v>8</v>
      </c>
      <c r="M228" s="389" t="s">
        <v>8</v>
      </c>
      <c r="N228" s="1" t="s">
        <v>4</v>
      </c>
      <c r="O228" s="389"/>
      <c r="P228" s="38">
        <v>0</v>
      </c>
      <c r="Q228" s="108">
        <f>P228/1.23</f>
        <v>0</v>
      </c>
      <c r="R228" s="115"/>
    </row>
    <row r="229" spans="1:18" customFormat="1" ht="104.5" thickBot="1" x14ac:dyDescent="0.4">
      <c r="A229" s="143"/>
      <c r="B229" s="47"/>
      <c r="D229" s="45" t="s">
        <v>231</v>
      </c>
      <c r="E229" s="500"/>
      <c r="F229" s="247" t="s">
        <v>4</v>
      </c>
      <c r="G229" s="22" t="s">
        <v>4</v>
      </c>
      <c r="H229" s="307"/>
      <c r="I229" s="310" t="s">
        <v>9</v>
      </c>
      <c r="J229" s="310" t="s">
        <v>9</v>
      </c>
      <c r="K229" s="388" t="s">
        <v>9</v>
      </c>
      <c r="L229" s="22" t="s">
        <v>9</v>
      </c>
      <c r="M229" s="388" t="s">
        <v>9</v>
      </c>
      <c r="N229" s="22" t="s">
        <v>4</v>
      </c>
      <c r="O229" s="388"/>
      <c r="P229" s="21"/>
      <c r="Q229" s="253"/>
      <c r="R229" s="115"/>
    </row>
    <row r="230" spans="1:18" customFormat="1" ht="34.5" customHeight="1" x14ac:dyDescent="0.35">
      <c r="A230" s="143"/>
      <c r="B230" s="129" t="s">
        <v>67</v>
      </c>
      <c r="C230" s="604" t="s">
        <v>232</v>
      </c>
      <c r="D230" s="603" t="s">
        <v>6</v>
      </c>
      <c r="E230" s="471"/>
      <c r="F230" s="251" t="s">
        <v>4</v>
      </c>
      <c r="G230" s="39" t="s">
        <v>4</v>
      </c>
      <c r="H230" s="317"/>
      <c r="I230" s="317"/>
      <c r="J230" s="317"/>
      <c r="K230" s="471"/>
      <c r="L230" s="39" t="s">
        <v>4</v>
      </c>
      <c r="M230" s="391"/>
      <c r="N230" s="39" t="s">
        <v>7</v>
      </c>
      <c r="O230" s="391"/>
      <c r="P230" s="32"/>
      <c r="Q230" s="32"/>
      <c r="R230" s="115"/>
    </row>
    <row r="231" spans="1:18" customFormat="1" ht="130.5" thickBot="1" x14ac:dyDescent="0.4">
      <c r="A231" s="143"/>
      <c r="B231" s="70"/>
      <c r="C231" s="23"/>
      <c r="D231" s="122" t="s">
        <v>233</v>
      </c>
      <c r="E231" s="500"/>
      <c r="F231" s="247" t="s">
        <v>4</v>
      </c>
      <c r="G231" s="22" t="s">
        <v>4</v>
      </c>
      <c r="H231" s="307"/>
      <c r="I231" s="307"/>
      <c r="J231" s="307"/>
      <c r="K231" s="500"/>
      <c r="L231" s="22" t="s">
        <v>4</v>
      </c>
      <c r="M231" s="388"/>
      <c r="N231" s="22" t="s">
        <v>8</v>
      </c>
      <c r="O231" s="388"/>
      <c r="P231" s="31">
        <v>2220</v>
      </c>
      <c r="Q231" s="103">
        <f>P231/1.23</f>
        <v>1804.8780487804879</v>
      </c>
      <c r="R231" s="115"/>
    </row>
    <row r="232" spans="1:18" customFormat="1" ht="34.5" customHeight="1" x14ac:dyDescent="0.35">
      <c r="A232" s="143"/>
      <c r="B232" s="130" t="s">
        <v>68</v>
      </c>
      <c r="C232" s="604" t="s">
        <v>234</v>
      </c>
      <c r="D232" s="603" t="s">
        <v>6</v>
      </c>
      <c r="E232" s="391"/>
      <c r="F232" s="53" t="s">
        <v>4</v>
      </c>
      <c r="G232" s="236" t="s">
        <v>4</v>
      </c>
      <c r="H232" s="312"/>
      <c r="I232" s="312" t="s">
        <v>7</v>
      </c>
      <c r="J232" s="312" t="s">
        <v>7</v>
      </c>
      <c r="K232" s="391" t="s">
        <v>7</v>
      </c>
      <c r="L232" s="39" t="s">
        <v>7</v>
      </c>
      <c r="M232" s="391" t="s">
        <v>7</v>
      </c>
      <c r="N232" s="39" t="s">
        <v>4</v>
      </c>
      <c r="O232" s="391"/>
      <c r="P232" s="32"/>
      <c r="Q232" s="32"/>
      <c r="R232" s="115"/>
    </row>
    <row r="233" spans="1:18" customFormat="1" x14ac:dyDescent="0.35">
      <c r="A233" s="143"/>
      <c r="B233" s="47"/>
      <c r="D233" s="82" t="s">
        <v>4</v>
      </c>
      <c r="E233" s="389"/>
      <c r="F233" s="246" t="s">
        <v>4</v>
      </c>
      <c r="G233" s="1" t="s">
        <v>4</v>
      </c>
      <c r="H233" s="231"/>
      <c r="I233" s="231" t="s">
        <v>8</v>
      </c>
      <c r="J233" s="231" t="s">
        <v>8</v>
      </c>
      <c r="K233" s="389" t="s">
        <v>8</v>
      </c>
      <c r="L233" s="1" t="s">
        <v>8</v>
      </c>
      <c r="M233" s="389" t="s">
        <v>8</v>
      </c>
      <c r="N233" s="1" t="s">
        <v>4</v>
      </c>
      <c r="O233" s="389"/>
      <c r="P233" s="56">
        <v>650</v>
      </c>
      <c r="Q233" s="108">
        <f>P233/1.23</f>
        <v>528.45528455284557</v>
      </c>
      <c r="R233" s="115"/>
    </row>
    <row r="234" spans="1:18" customFormat="1" ht="105.65" customHeight="1" thickBot="1" x14ac:dyDescent="0.4">
      <c r="A234" s="143"/>
      <c r="B234" s="47"/>
      <c r="C234" s="23"/>
      <c r="D234" s="45" t="s">
        <v>236</v>
      </c>
      <c r="E234" s="388"/>
      <c r="F234" s="247" t="s">
        <v>4</v>
      </c>
      <c r="G234" s="22" t="s">
        <v>4</v>
      </c>
      <c r="H234" s="310"/>
      <c r="I234" s="310" t="s">
        <v>9</v>
      </c>
      <c r="J234" s="310" t="s">
        <v>9</v>
      </c>
      <c r="K234" s="388" t="s">
        <v>9</v>
      </c>
      <c r="L234" s="22" t="s">
        <v>9</v>
      </c>
      <c r="M234" s="388" t="s">
        <v>9</v>
      </c>
      <c r="N234" s="22" t="s">
        <v>4</v>
      </c>
      <c r="O234" s="388"/>
      <c r="P234" s="254"/>
      <c r="Q234" s="253"/>
      <c r="R234" s="115"/>
    </row>
    <row r="235" spans="1:18" customFormat="1" ht="40.5" customHeight="1" x14ac:dyDescent="0.35">
      <c r="A235" s="143"/>
      <c r="B235" s="129" t="s">
        <v>69</v>
      </c>
      <c r="C235" s="604" t="s">
        <v>237</v>
      </c>
      <c r="D235" s="603" t="s">
        <v>6</v>
      </c>
      <c r="E235" s="471"/>
      <c r="F235" s="251" t="s">
        <v>4</v>
      </c>
      <c r="G235" s="39" t="s">
        <v>4</v>
      </c>
      <c r="H235" s="317"/>
      <c r="I235" s="317"/>
      <c r="J235" s="317"/>
      <c r="K235" s="471"/>
      <c r="L235" s="39" t="s">
        <v>4</v>
      </c>
      <c r="M235" s="391"/>
      <c r="N235" s="39" t="s">
        <v>7</v>
      </c>
      <c r="O235" s="391"/>
      <c r="P235" s="32"/>
      <c r="Q235" s="32"/>
      <c r="R235" s="115"/>
    </row>
    <row r="236" spans="1:18" customFormat="1" ht="130.5" thickBot="1" x14ac:dyDescent="0.4">
      <c r="A236" s="143"/>
      <c r="B236" s="70"/>
      <c r="C236" s="23"/>
      <c r="D236" s="122" t="s">
        <v>233</v>
      </c>
      <c r="E236" s="500"/>
      <c r="F236" s="247" t="s">
        <v>4</v>
      </c>
      <c r="G236" s="22" t="s">
        <v>4</v>
      </c>
      <c r="H236" s="307"/>
      <c r="I236" s="307"/>
      <c r="J236" s="307"/>
      <c r="K236" s="500"/>
      <c r="L236" s="22" t="s">
        <v>4</v>
      </c>
      <c r="M236" s="388"/>
      <c r="N236" s="22" t="s">
        <v>8</v>
      </c>
      <c r="O236" s="388"/>
      <c r="P236" s="31">
        <v>1240</v>
      </c>
      <c r="Q236" s="103">
        <f>P236/1.23</f>
        <v>1008.130081300813</v>
      </c>
      <c r="R236" s="115"/>
    </row>
    <row r="237" spans="1:18" customFormat="1" ht="27.65" customHeight="1" x14ac:dyDescent="0.35">
      <c r="A237" s="143"/>
      <c r="B237" s="129" t="s">
        <v>70</v>
      </c>
      <c r="C237" s="604" t="s">
        <v>238</v>
      </c>
      <c r="D237" s="603" t="s">
        <v>6</v>
      </c>
      <c r="E237" s="391" t="s">
        <v>7</v>
      </c>
      <c r="F237" s="53" t="s">
        <v>7</v>
      </c>
      <c r="G237" s="245" t="s">
        <v>7</v>
      </c>
      <c r="H237" s="312" t="s">
        <v>7</v>
      </c>
      <c r="I237" s="317"/>
      <c r="J237" s="317"/>
      <c r="K237" s="471"/>
      <c r="L237" s="39" t="s">
        <v>4</v>
      </c>
      <c r="M237" s="391"/>
      <c r="N237" s="39" t="s">
        <v>4</v>
      </c>
      <c r="O237" s="391"/>
      <c r="P237" s="32"/>
      <c r="Q237" s="32"/>
      <c r="R237" s="115"/>
    </row>
    <row r="238" spans="1:18" customFormat="1" x14ac:dyDescent="0.35">
      <c r="A238" s="143"/>
      <c r="B238" s="70"/>
      <c r="C238" s="23"/>
      <c r="D238" s="627" t="s">
        <v>235</v>
      </c>
      <c r="E238" s="389" t="s">
        <v>8</v>
      </c>
      <c r="F238" s="246" t="s">
        <v>8</v>
      </c>
      <c r="G238" s="1" t="s">
        <v>8</v>
      </c>
      <c r="H238" s="231" t="s">
        <v>8</v>
      </c>
      <c r="I238" s="318"/>
      <c r="J238" s="318"/>
      <c r="K238" s="476"/>
      <c r="L238" s="1" t="s">
        <v>4</v>
      </c>
      <c r="M238" s="389"/>
      <c r="N238" s="1" t="s">
        <v>4</v>
      </c>
      <c r="O238" s="389"/>
      <c r="P238" s="38">
        <v>1570</v>
      </c>
      <c r="Q238" s="104">
        <f>P238/1.23</f>
        <v>1276.4227642276423</v>
      </c>
      <c r="R238" s="115"/>
    </row>
    <row r="239" spans="1:18" customFormat="1" ht="74.5" customHeight="1" thickBot="1" x14ac:dyDescent="0.4">
      <c r="A239" s="143"/>
      <c r="B239" s="70"/>
      <c r="C239" s="23"/>
      <c r="D239" s="629"/>
      <c r="E239" s="388" t="s">
        <v>9</v>
      </c>
      <c r="F239" s="247" t="s">
        <v>9</v>
      </c>
      <c r="G239" s="22" t="s">
        <v>9</v>
      </c>
      <c r="H239" s="310" t="s">
        <v>9</v>
      </c>
      <c r="I239" s="307"/>
      <c r="J239" s="307"/>
      <c r="K239" s="500"/>
      <c r="L239" s="22" t="s">
        <v>4</v>
      </c>
      <c r="M239" s="388"/>
      <c r="N239" s="22" t="s">
        <v>4</v>
      </c>
      <c r="O239" s="388"/>
      <c r="P239" s="21"/>
      <c r="Q239" s="21"/>
      <c r="R239" s="115"/>
    </row>
    <row r="240" spans="1:18" customFormat="1" ht="30.65" customHeight="1" x14ac:dyDescent="0.35">
      <c r="A240" s="143"/>
      <c r="B240" s="129" t="s">
        <v>71</v>
      </c>
      <c r="C240" s="604" t="s">
        <v>214</v>
      </c>
      <c r="D240" s="603" t="s">
        <v>6</v>
      </c>
      <c r="E240" s="471"/>
      <c r="F240" s="53" t="s">
        <v>4</v>
      </c>
      <c r="G240" s="236" t="s">
        <v>4</v>
      </c>
      <c r="H240" s="317"/>
      <c r="I240" s="312" t="s">
        <v>7</v>
      </c>
      <c r="J240" s="312" t="s">
        <v>7</v>
      </c>
      <c r="K240" s="391" t="s">
        <v>7</v>
      </c>
      <c r="L240" s="39" t="s">
        <v>7</v>
      </c>
      <c r="M240" s="391" t="s">
        <v>7</v>
      </c>
      <c r="N240" s="39" t="s">
        <v>7</v>
      </c>
      <c r="O240" s="391"/>
      <c r="P240" s="32"/>
      <c r="Q240" s="32"/>
      <c r="R240" s="115"/>
    </row>
    <row r="241" spans="1:18" customFormat="1" ht="91" x14ac:dyDescent="0.35">
      <c r="A241" s="143"/>
      <c r="B241" s="70"/>
      <c r="C241" s="23"/>
      <c r="D241" s="121" t="s">
        <v>463</v>
      </c>
      <c r="E241" s="476"/>
      <c r="F241" s="246" t="s">
        <v>4</v>
      </c>
      <c r="G241" s="1" t="s">
        <v>4</v>
      </c>
      <c r="H241" s="318"/>
      <c r="I241" s="231" t="s">
        <v>8</v>
      </c>
      <c r="J241" s="231" t="s">
        <v>8</v>
      </c>
      <c r="K241" s="389" t="s">
        <v>8</v>
      </c>
      <c r="L241" s="1" t="s">
        <v>8</v>
      </c>
      <c r="M241" s="389" t="s">
        <v>8</v>
      </c>
      <c r="N241" s="1" t="s">
        <v>8</v>
      </c>
      <c r="O241" s="389"/>
      <c r="P241" s="38">
        <v>620</v>
      </c>
      <c r="Q241" s="104">
        <f>P241/1.23</f>
        <v>504.0650406504065</v>
      </c>
      <c r="R241" s="115"/>
    </row>
    <row r="242" spans="1:18" customFormat="1" ht="24" thickBot="1" x14ac:dyDescent="0.4">
      <c r="A242" s="143"/>
      <c r="B242" s="47"/>
      <c r="D242" s="67" t="s">
        <v>163</v>
      </c>
      <c r="E242" s="500"/>
      <c r="F242" s="55" t="s">
        <v>4</v>
      </c>
      <c r="G242" s="151" t="s">
        <v>4</v>
      </c>
      <c r="H242" s="307"/>
      <c r="I242" s="310" t="s">
        <v>9</v>
      </c>
      <c r="J242" s="310" t="s">
        <v>9</v>
      </c>
      <c r="K242" s="388" t="s">
        <v>9</v>
      </c>
      <c r="L242" s="22" t="s">
        <v>9</v>
      </c>
      <c r="M242" s="388" t="s">
        <v>9</v>
      </c>
      <c r="N242" s="22" t="s">
        <v>4</v>
      </c>
      <c r="O242" s="388"/>
      <c r="P242" s="66"/>
      <c r="Q242" s="109"/>
      <c r="R242" s="115"/>
    </row>
    <row r="243" spans="1:18" customFormat="1" ht="34.5" customHeight="1" x14ac:dyDescent="0.35">
      <c r="A243" s="143"/>
      <c r="B243" s="129" t="s">
        <v>72</v>
      </c>
      <c r="C243" s="604" t="s">
        <v>216</v>
      </c>
      <c r="D243" s="603" t="s">
        <v>6</v>
      </c>
      <c r="E243" s="528" t="s">
        <v>7</v>
      </c>
      <c r="F243" s="53" t="s">
        <v>7</v>
      </c>
      <c r="G243" s="238" t="s">
        <v>7</v>
      </c>
      <c r="H243" s="328" t="s">
        <v>7</v>
      </c>
      <c r="I243" s="328" t="s">
        <v>7</v>
      </c>
      <c r="J243" s="328" t="s">
        <v>7</v>
      </c>
      <c r="K243" s="528" t="s">
        <v>7</v>
      </c>
      <c r="L243" s="34" t="s">
        <v>7</v>
      </c>
      <c r="M243" s="445" t="s">
        <v>7</v>
      </c>
      <c r="N243" s="34" t="s">
        <v>7</v>
      </c>
      <c r="O243" s="434"/>
      <c r="P243" s="40"/>
      <c r="Q243" s="40"/>
      <c r="R243" s="115"/>
    </row>
    <row r="244" spans="1:18" customFormat="1" ht="88" customHeight="1" x14ac:dyDescent="0.35">
      <c r="A244" s="143"/>
      <c r="B244" s="70"/>
      <c r="C244" s="23"/>
      <c r="D244" s="627" t="s">
        <v>229</v>
      </c>
      <c r="E244" s="476" t="s">
        <v>8</v>
      </c>
      <c r="F244" s="54" t="s">
        <v>8</v>
      </c>
      <c r="G244" s="237" t="s">
        <v>8</v>
      </c>
      <c r="H244" s="318" t="s">
        <v>8</v>
      </c>
      <c r="I244" s="318"/>
      <c r="J244" s="318"/>
      <c r="K244" s="476"/>
      <c r="L244" s="1" t="s">
        <v>4</v>
      </c>
      <c r="M244" s="389" t="s">
        <v>4</v>
      </c>
      <c r="N244" s="1" t="s">
        <v>4</v>
      </c>
      <c r="O244" s="389"/>
      <c r="P244" s="38">
        <v>1080</v>
      </c>
      <c r="Q244" s="104">
        <f>P244/1.23</f>
        <v>878.04878048780495</v>
      </c>
      <c r="R244" s="115"/>
    </row>
    <row r="245" spans="1:18" customFormat="1" x14ac:dyDescent="0.35">
      <c r="A245" s="143"/>
      <c r="B245" s="70"/>
      <c r="C245" s="23"/>
      <c r="D245" s="628"/>
      <c r="E245" s="476"/>
      <c r="F245" s="246" t="s">
        <v>4</v>
      </c>
      <c r="G245" s="1" t="s">
        <v>4</v>
      </c>
      <c r="H245" s="318"/>
      <c r="I245" s="231" t="s">
        <v>8</v>
      </c>
      <c r="J245" s="231" t="s">
        <v>8</v>
      </c>
      <c r="K245" s="389" t="s">
        <v>8</v>
      </c>
      <c r="L245" s="1" t="s">
        <v>8</v>
      </c>
      <c r="M245" s="389" t="s">
        <v>8</v>
      </c>
      <c r="N245" s="1" t="s">
        <v>8</v>
      </c>
      <c r="O245" s="389"/>
      <c r="P245" s="38">
        <v>830</v>
      </c>
      <c r="Q245" s="104">
        <f>P245/1.23</f>
        <v>674.79674796747963</v>
      </c>
      <c r="R245" s="115"/>
    </row>
    <row r="246" spans="1:18" customFormat="1" ht="24" thickBot="1" x14ac:dyDescent="0.4">
      <c r="A246" s="143"/>
      <c r="B246" s="47"/>
      <c r="D246" s="37" t="s">
        <v>163</v>
      </c>
      <c r="E246" s="388" t="s">
        <v>9</v>
      </c>
      <c r="F246" s="255" t="s">
        <v>9</v>
      </c>
      <c r="G246" s="22" t="s">
        <v>9</v>
      </c>
      <c r="H246" s="310" t="s">
        <v>9</v>
      </c>
      <c r="I246" s="310" t="s">
        <v>9</v>
      </c>
      <c r="J246" s="310" t="s">
        <v>9</v>
      </c>
      <c r="K246" s="388" t="s">
        <v>9</v>
      </c>
      <c r="L246" s="46" t="s">
        <v>9</v>
      </c>
      <c r="M246" s="444" t="s">
        <v>9</v>
      </c>
      <c r="N246" s="46" t="s">
        <v>4</v>
      </c>
      <c r="O246" s="413"/>
      <c r="P246" s="40"/>
      <c r="Q246" s="40"/>
      <c r="R246" s="115"/>
    </row>
    <row r="247" spans="1:18" customFormat="1" ht="34.5" customHeight="1" x14ac:dyDescent="0.35">
      <c r="A247" s="143"/>
      <c r="B247" s="129" t="s">
        <v>73</v>
      </c>
      <c r="C247" s="604" t="s">
        <v>215</v>
      </c>
      <c r="D247" s="603" t="s">
        <v>6</v>
      </c>
      <c r="E247" s="471" t="s">
        <v>7</v>
      </c>
      <c r="F247" s="53" t="s">
        <v>7</v>
      </c>
      <c r="G247" s="236" t="s">
        <v>7</v>
      </c>
      <c r="H247" s="312" t="s">
        <v>7</v>
      </c>
      <c r="I247" s="317" t="s">
        <v>7</v>
      </c>
      <c r="J247" s="317" t="s">
        <v>7</v>
      </c>
      <c r="K247" s="471" t="s">
        <v>7</v>
      </c>
      <c r="L247" s="39" t="s">
        <v>7</v>
      </c>
      <c r="M247" s="391" t="s">
        <v>7</v>
      </c>
      <c r="N247" s="39" t="s">
        <v>7</v>
      </c>
      <c r="O247" s="391"/>
      <c r="P247" s="32"/>
      <c r="Q247" s="32"/>
      <c r="R247" s="115"/>
    </row>
    <row r="248" spans="1:18" customFormat="1" ht="96" customHeight="1" x14ac:dyDescent="0.35">
      <c r="A248" s="143"/>
      <c r="B248" s="70"/>
      <c r="C248" s="23"/>
      <c r="D248" s="642" t="s">
        <v>229</v>
      </c>
      <c r="E248" s="389" t="s">
        <v>8</v>
      </c>
      <c r="F248" s="54" t="s">
        <v>8</v>
      </c>
      <c r="G248" s="237" t="s">
        <v>8</v>
      </c>
      <c r="H248" s="321" t="s">
        <v>8</v>
      </c>
      <c r="I248" s="318"/>
      <c r="J248" s="318"/>
      <c r="K248" s="476"/>
      <c r="L248" s="1" t="s">
        <v>4</v>
      </c>
      <c r="M248" s="389" t="s">
        <v>4</v>
      </c>
      <c r="N248" s="1" t="s">
        <v>4</v>
      </c>
      <c r="O248" s="389"/>
      <c r="P248" s="38">
        <v>1500</v>
      </c>
      <c r="Q248" s="104">
        <f>P248/1.23</f>
        <v>1219.5121951219512</v>
      </c>
      <c r="R248" s="115"/>
    </row>
    <row r="249" spans="1:18" customFormat="1" x14ac:dyDescent="0.35">
      <c r="A249" s="143"/>
      <c r="B249" s="70"/>
      <c r="C249" s="23"/>
      <c r="D249" s="643"/>
      <c r="E249" s="389" t="s">
        <v>4</v>
      </c>
      <c r="F249" s="54" t="s">
        <v>4</v>
      </c>
      <c r="G249" s="237" t="s">
        <v>4</v>
      </c>
      <c r="H249" s="321"/>
      <c r="I249" s="231" t="s">
        <v>8</v>
      </c>
      <c r="J249" s="231" t="s">
        <v>8</v>
      </c>
      <c r="K249" s="389" t="s">
        <v>8</v>
      </c>
      <c r="L249" s="1" t="s">
        <v>8</v>
      </c>
      <c r="M249" s="389" t="s">
        <v>8</v>
      </c>
      <c r="N249" s="1" t="s">
        <v>8</v>
      </c>
      <c r="O249" s="389"/>
      <c r="P249" s="68">
        <v>1240</v>
      </c>
      <c r="Q249" s="105">
        <f>P249/1.23</f>
        <v>1008.130081300813</v>
      </c>
      <c r="R249" s="115"/>
    </row>
    <row r="250" spans="1:18" customFormat="1" ht="24" thickBot="1" x14ac:dyDescent="0.4">
      <c r="A250" s="143"/>
      <c r="B250" s="70"/>
      <c r="C250" s="23"/>
      <c r="D250" s="50" t="s">
        <v>163</v>
      </c>
      <c r="E250" s="388" t="s">
        <v>9</v>
      </c>
      <c r="F250" s="55" t="s">
        <v>9</v>
      </c>
      <c r="G250" s="22" t="s">
        <v>9</v>
      </c>
      <c r="H250" s="315" t="s">
        <v>9</v>
      </c>
      <c r="I250" s="310" t="s">
        <v>9</v>
      </c>
      <c r="J250" s="310" t="s">
        <v>9</v>
      </c>
      <c r="K250" s="388" t="s">
        <v>9</v>
      </c>
      <c r="L250" s="22" t="s">
        <v>9</v>
      </c>
      <c r="M250" s="388" t="s">
        <v>9</v>
      </c>
      <c r="N250" s="22"/>
      <c r="O250" s="388"/>
      <c r="P250" s="28"/>
      <c r="Q250" s="28"/>
      <c r="R250" s="115"/>
    </row>
    <row r="251" spans="1:18" customFormat="1" ht="30.65" customHeight="1" x14ac:dyDescent="0.35">
      <c r="A251" s="143"/>
      <c r="B251" s="129" t="s">
        <v>74</v>
      </c>
      <c r="C251" s="604" t="s">
        <v>239</v>
      </c>
      <c r="D251" s="603" t="s">
        <v>6</v>
      </c>
      <c r="E251" s="471" t="s">
        <v>7</v>
      </c>
      <c r="F251" s="251" t="s">
        <v>7</v>
      </c>
      <c r="G251" s="39" t="s">
        <v>7</v>
      </c>
      <c r="H251" s="317" t="s">
        <v>7</v>
      </c>
      <c r="I251" s="317"/>
      <c r="J251" s="317"/>
      <c r="K251" s="471"/>
      <c r="L251" s="39" t="s">
        <v>4</v>
      </c>
      <c r="M251" s="391"/>
      <c r="N251" s="39" t="s">
        <v>4</v>
      </c>
      <c r="O251" s="391"/>
      <c r="P251" s="32"/>
      <c r="Q251" s="32"/>
      <c r="R251" s="115"/>
    </row>
    <row r="252" spans="1:18" customFormat="1" x14ac:dyDescent="0.35">
      <c r="A252" s="143"/>
      <c r="B252" s="70"/>
      <c r="C252" s="23"/>
      <c r="D252" s="627" t="s">
        <v>240</v>
      </c>
      <c r="E252" s="389" t="s">
        <v>8</v>
      </c>
      <c r="F252" s="54" t="s">
        <v>8</v>
      </c>
      <c r="G252" s="244" t="s">
        <v>8</v>
      </c>
      <c r="H252" s="231" t="s">
        <v>8</v>
      </c>
      <c r="I252" s="318"/>
      <c r="J252" s="318"/>
      <c r="K252" s="476"/>
      <c r="L252" s="1" t="s">
        <v>4</v>
      </c>
      <c r="M252" s="389"/>
      <c r="N252" s="1" t="s">
        <v>4</v>
      </c>
      <c r="O252" s="389"/>
      <c r="P252" s="38">
        <v>1260</v>
      </c>
      <c r="Q252" s="104">
        <f>P252/1.23</f>
        <v>1024.3902439024391</v>
      </c>
      <c r="R252" s="115"/>
    </row>
    <row r="253" spans="1:18" customFormat="1" ht="79.5" customHeight="1" thickBot="1" x14ac:dyDescent="0.4">
      <c r="A253" s="143"/>
      <c r="B253" s="70"/>
      <c r="C253" s="23"/>
      <c r="D253" s="629"/>
      <c r="E253" s="500" t="s">
        <v>9</v>
      </c>
      <c r="F253" s="247" t="s">
        <v>9</v>
      </c>
      <c r="G253" s="22" t="s">
        <v>9</v>
      </c>
      <c r="H253" s="307" t="s">
        <v>9</v>
      </c>
      <c r="I253" s="307"/>
      <c r="J253" s="307"/>
      <c r="K253" s="500"/>
      <c r="L253" s="22" t="s">
        <v>4</v>
      </c>
      <c r="M253" s="388"/>
      <c r="N253" s="22" t="s">
        <v>4</v>
      </c>
      <c r="O253" s="388"/>
      <c r="P253" s="21"/>
      <c r="Q253" s="21"/>
      <c r="R253" s="115"/>
    </row>
    <row r="254" spans="1:18" customFormat="1" ht="30.65" customHeight="1" x14ac:dyDescent="0.35">
      <c r="A254" s="143"/>
      <c r="B254" s="129" t="s">
        <v>75</v>
      </c>
      <c r="C254" s="604" t="s">
        <v>241</v>
      </c>
      <c r="D254" s="603" t="s">
        <v>6</v>
      </c>
      <c r="E254" s="471" t="s">
        <v>14</v>
      </c>
      <c r="F254" s="251" t="s">
        <v>14</v>
      </c>
      <c r="G254" s="39" t="s">
        <v>14</v>
      </c>
      <c r="H254" s="317" t="s">
        <v>14</v>
      </c>
      <c r="I254" s="317"/>
      <c r="J254" s="317"/>
      <c r="K254" s="471"/>
      <c r="L254" s="39" t="s">
        <v>4</v>
      </c>
      <c r="M254" s="391"/>
      <c r="N254" s="39" t="s">
        <v>4</v>
      </c>
      <c r="O254" s="391"/>
      <c r="P254" s="32"/>
      <c r="Q254" s="32"/>
      <c r="R254" s="115"/>
    </row>
    <row r="255" spans="1:18" customFormat="1" ht="91.5" thickBot="1" x14ac:dyDescent="0.4">
      <c r="A255" s="143"/>
      <c r="B255" s="70"/>
      <c r="C255" s="23"/>
      <c r="D255" s="122" t="s">
        <v>242</v>
      </c>
      <c r="E255" s="388" t="s">
        <v>8</v>
      </c>
      <c r="F255" s="55" t="s">
        <v>8</v>
      </c>
      <c r="G255" s="249" t="s">
        <v>8</v>
      </c>
      <c r="H255" s="310" t="s">
        <v>8</v>
      </c>
      <c r="I255" s="307"/>
      <c r="J255" s="307"/>
      <c r="K255" s="500"/>
      <c r="L255" s="22" t="s">
        <v>4</v>
      </c>
      <c r="M255" s="388"/>
      <c r="N255" s="22" t="s">
        <v>4</v>
      </c>
      <c r="O255" s="388"/>
      <c r="P255" s="31">
        <v>0</v>
      </c>
      <c r="Q255" s="103">
        <f>P255/1.23</f>
        <v>0</v>
      </c>
      <c r="R255" s="115"/>
    </row>
    <row r="256" spans="1:18" customFormat="1" ht="31.5" customHeight="1" x14ac:dyDescent="0.35">
      <c r="A256" s="143"/>
      <c r="B256" s="129" t="s">
        <v>76</v>
      </c>
      <c r="C256" s="604" t="s">
        <v>243</v>
      </c>
      <c r="D256" s="603" t="s">
        <v>6</v>
      </c>
      <c r="E256" s="391" t="s">
        <v>7</v>
      </c>
      <c r="F256" s="251" t="s">
        <v>7</v>
      </c>
      <c r="G256" s="39" t="s">
        <v>7</v>
      </c>
      <c r="H256" s="312" t="s">
        <v>7</v>
      </c>
      <c r="I256" s="317"/>
      <c r="J256" s="317"/>
      <c r="K256" s="391" t="s">
        <v>7</v>
      </c>
      <c r="L256" s="39" t="s">
        <v>7</v>
      </c>
      <c r="M256" s="391" t="s">
        <v>7</v>
      </c>
      <c r="N256" s="39" t="s">
        <v>4</v>
      </c>
      <c r="O256" s="391"/>
      <c r="P256" s="32"/>
      <c r="Q256" s="32"/>
      <c r="R256" s="115"/>
    </row>
    <row r="257" spans="1:18" customFormat="1" ht="117" x14ac:dyDescent="0.35">
      <c r="A257" s="143"/>
      <c r="B257" s="70"/>
      <c r="C257" s="23"/>
      <c r="D257" s="121" t="s">
        <v>244</v>
      </c>
      <c r="E257" s="476" t="s">
        <v>8</v>
      </c>
      <c r="F257" s="54" t="s">
        <v>8</v>
      </c>
      <c r="G257" s="237" t="s">
        <v>8</v>
      </c>
      <c r="H257" s="318" t="s">
        <v>8</v>
      </c>
      <c r="I257" s="318"/>
      <c r="J257" s="318"/>
      <c r="K257" s="389" t="s">
        <v>4</v>
      </c>
      <c r="L257" s="1" t="s">
        <v>4</v>
      </c>
      <c r="M257" s="389" t="s">
        <v>4</v>
      </c>
      <c r="N257" s="1" t="s">
        <v>4</v>
      </c>
      <c r="O257" s="389"/>
      <c r="P257" s="56">
        <v>4200</v>
      </c>
      <c r="Q257" s="108">
        <f>P257/1.23</f>
        <v>3414.6341463414633</v>
      </c>
      <c r="R257" s="115"/>
    </row>
    <row r="258" spans="1:18" customFormat="1" ht="25" customHeight="1" thickBot="1" x14ac:dyDescent="0.4">
      <c r="A258" s="143"/>
      <c r="B258" s="47"/>
      <c r="D258" s="82" t="s">
        <v>4</v>
      </c>
      <c r="E258" s="476" t="s">
        <v>4</v>
      </c>
      <c r="F258" s="55" t="s">
        <v>4</v>
      </c>
      <c r="G258" s="237" t="s">
        <v>4</v>
      </c>
      <c r="H258" s="318"/>
      <c r="I258" s="318"/>
      <c r="J258" s="318"/>
      <c r="K258" s="389" t="s">
        <v>8</v>
      </c>
      <c r="L258" s="1" t="s">
        <v>8</v>
      </c>
      <c r="M258" s="389" t="s">
        <v>8</v>
      </c>
      <c r="N258" s="164" t="s">
        <v>4</v>
      </c>
      <c r="O258" s="389"/>
      <c r="P258" s="74">
        <v>2900</v>
      </c>
      <c r="Q258" s="106">
        <f>P258/1.23</f>
        <v>2357.7235772357726</v>
      </c>
      <c r="R258" s="115"/>
    </row>
    <row r="259" spans="1:18" customFormat="1" ht="31.5" customHeight="1" x14ac:dyDescent="0.35">
      <c r="A259" s="143"/>
      <c r="B259" s="129" t="s">
        <v>62</v>
      </c>
      <c r="C259" s="604" t="s">
        <v>213</v>
      </c>
      <c r="D259" s="603" t="s">
        <v>6</v>
      </c>
      <c r="E259" s="471"/>
      <c r="F259" s="251" t="s">
        <v>4</v>
      </c>
      <c r="G259" s="39" t="s">
        <v>4</v>
      </c>
      <c r="H259" s="317"/>
      <c r="I259" s="312" t="s">
        <v>7</v>
      </c>
      <c r="J259" s="312" t="s">
        <v>7</v>
      </c>
      <c r="K259" s="391" t="s">
        <v>7</v>
      </c>
      <c r="L259" s="39" t="s">
        <v>7</v>
      </c>
      <c r="M259" s="391" t="s">
        <v>7</v>
      </c>
      <c r="N259" s="39" t="s">
        <v>14</v>
      </c>
      <c r="O259" s="391"/>
      <c r="P259" s="32"/>
      <c r="Q259" s="32"/>
      <c r="R259" s="115"/>
    </row>
    <row r="260" spans="1:18" customFormat="1" ht="104" x14ac:dyDescent="0.35">
      <c r="A260" s="143"/>
      <c r="B260" s="70"/>
      <c r="C260" s="23"/>
      <c r="D260" s="36" t="s">
        <v>245</v>
      </c>
      <c r="E260" s="476"/>
      <c r="F260" s="246" t="s">
        <v>4</v>
      </c>
      <c r="G260" s="1" t="s">
        <v>4</v>
      </c>
      <c r="H260" s="318"/>
      <c r="I260" s="231" t="s">
        <v>8</v>
      </c>
      <c r="J260" s="231" t="s">
        <v>8</v>
      </c>
      <c r="K260" s="389" t="s">
        <v>8</v>
      </c>
      <c r="L260" s="1" t="s">
        <v>8</v>
      </c>
      <c r="M260" s="389" t="s">
        <v>8</v>
      </c>
      <c r="N260" s="1" t="s">
        <v>8</v>
      </c>
      <c r="O260" s="389"/>
      <c r="P260" s="38">
        <v>0</v>
      </c>
      <c r="Q260" s="104">
        <f>P260/1.23</f>
        <v>0</v>
      </c>
      <c r="R260" s="115"/>
    </row>
    <row r="261" spans="1:18" customFormat="1" ht="24" thickBot="1" x14ac:dyDescent="0.4">
      <c r="A261" s="143"/>
      <c r="B261" s="47"/>
      <c r="D261" s="83" t="s">
        <v>163</v>
      </c>
      <c r="E261" s="500"/>
      <c r="F261" s="247" t="s">
        <v>4</v>
      </c>
      <c r="G261" s="22" t="s">
        <v>4</v>
      </c>
      <c r="H261" s="307"/>
      <c r="I261" s="310" t="s">
        <v>9</v>
      </c>
      <c r="J261" s="310" t="s">
        <v>9</v>
      </c>
      <c r="K261" s="388" t="s">
        <v>9</v>
      </c>
      <c r="L261" s="22" t="s">
        <v>9</v>
      </c>
      <c r="M261" s="388" t="s">
        <v>9</v>
      </c>
      <c r="N261" s="22" t="s">
        <v>4</v>
      </c>
      <c r="O261" s="388"/>
      <c r="P261" s="28"/>
      <c r="Q261" s="28"/>
      <c r="R261" s="115"/>
    </row>
    <row r="262" spans="1:18" customFormat="1" ht="14.5" customHeight="1" x14ac:dyDescent="0.35">
      <c r="A262" s="143"/>
      <c r="B262" s="129" t="s">
        <v>77</v>
      </c>
      <c r="C262" s="604" t="s">
        <v>246</v>
      </c>
      <c r="D262" s="603" t="s">
        <v>6</v>
      </c>
      <c r="E262" s="391" t="s">
        <v>14</v>
      </c>
      <c r="F262" s="251" t="s">
        <v>14</v>
      </c>
      <c r="G262" s="39" t="s">
        <v>14</v>
      </c>
      <c r="H262" s="312" t="s">
        <v>14</v>
      </c>
      <c r="I262" s="312" t="s">
        <v>14</v>
      </c>
      <c r="J262" s="312" t="s">
        <v>14</v>
      </c>
      <c r="K262" s="391" t="s">
        <v>14</v>
      </c>
      <c r="L262" s="39" t="s">
        <v>14</v>
      </c>
      <c r="M262" s="391" t="s">
        <v>14</v>
      </c>
      <c r="N262" s="39" t="s">
        <v>14</v>
      </c>
      <c r="O262" s="391" t="s">
        <v>14</v>
      </c>
      <c r="P262" s="32"/>
      <c r="Q262" s="110"/>
      <c r="R262" s="115"/>
    </row>
    <row r="263" spans="1:18" customFormat="1" ht="15" thickBot="1" x14ac:dyDescent="0.4">
      <c r="A263" s="143"/>
      <c r="B263" s="70"/>
      <c r="C263" s="23"/>
      <c r="D263" s="122" t="s">
        <v>4</v>
      </c>
      <c r="E263" s="388" t="s">
        <v>8</v>
      </c>
      <c r="F263" s="255" t="s">
        <v>8</v>
      </c>
      <c r="G263" s="22" t="s">
        <v>8</v>
      </c>
      <c r="H263" s="310" t="s">
        <v>8</v>
      </c>
      <c r="I263" s="329" t="s">
        <v>8</v>
      </c>
      <c r="J263" s="310" t="s">
        <v>8</v>
      </c>
      <c r="K263" s="388" t="s">
        <v>8</v>
      </c>
      <c r="L263" s="46" t="s">
        <v>8</v>
      </c>
      <c r="M263" s="388" t="s">
        <v>8</v>
      </c>
      <c r="N263" s="46" t="s">
        <v>8</v>
      </c>
      <c r="O263" s="413" t="s">
        <v>8</v>
      </c>
      <c r="P263" s="56">
        <v>0</v>
      </c>
      <c r="Q263" s="108">
        <f>P263/1.23</f>
        <v>0</v>
      </c>
      <c r="R263" s="115"/>
    </row>
    <row r="264" spans="1:18" customFormat="1" ht="14.5" customHeight="1" x14ac:dyDescent="0.35">
      <c r="A264" s="143"/>
      <c r="B264" s="129" t="s">
        <v>78</v>
      </c>
      <c r="C264" s="604" t="s">
        <v>247</v>
      </c>
      <c r="D264" s="603" t="s">
        <v>6</v>
      </c>
      <c r="E264" s="471" t="s">
        <v>7</v>
      </c>
      <c r="F264" s="53" t="s">
        <v>7</v>
      </c>
      <c r="G264" s="39" t="s">
        <v>7</v>
      </c>
      <c r="H264" s="317" t="s">
        <v>7</v>
      </c>
      <c r="I264" s="317"/>
      <c r="J264" s="317"/>
      <c r="K264" s="471"/>
      <c r="L264" s="39" t="s">
        <v>4</v>
      </c>
      <c r="M264" s="391"/>
      <c r="N264" s="39" t="s">
        <v>4</v>
      </c>
      <c r="O264" s="391"/>
      <c r="P264" s="69"/>
      <c r="Q264" s="111"/>
      <c r="R264" s="115"/>
    </row>
    <row r="265" spans="1:18" customFormat="1" ht="91.5" thickBot="1" x14ac:dyDescent="0.4">
      <c r="A265" s="143"/>
      <c r="B265" s="70"/>
      <c r="C265" s="23"/>
      <c r="D265" s="147" t="s">
        <v>242</v>
      </c>
      <c r="E265" s="388" t="s">
        <v>8</v>
      </c>
      <c r="F265" s="55" t="s">
        <v>8</v>
      </c>
      <c r="G265" s="249" t="s">
        <v>8</v>
      </c>
      <c r="H265" s="310" t="s">
        <v>8</v>
      </c>
      <c r="I265" s="307"/>
      <c r="J265" s="307"/>
      <c r="K265" s="500"/>
      <c r="L265" s="22" t="s">
        <v>4</v>
      </c>
      <c r="M265" s="388"/>
      <c r="N265" s="22" t="s">
        <v>4</v>
      </c>
      <c r="O265" s="388"/>
      <c r="P265" s="31">
        <v>520</v>
      </c>
      <c r="Q265" s="103">
        <f>P265/1.23</f>
        <v>422.76422764227641</v>
      </c>
      <c r="R265" s="115"/>
    </row>
    <row r="266" spans="1:18" customFormat="1" ht="33.65" customHeight="1" x14ac:dyDescent="0.35">
      <c r="A266" s="143"/>
      <c r="B266" s="129" t="s">
        <v>79</v>
      </c>
      <c r="C266" s="604" t="s">
        <v>217</v>
      </c>
      <c r="D266" s="603" t="s">
        <v>6</v>
      </c>
      <c r="E266" s="391" t="s">
        <v>7</v>
      </c>
      <c r="F266" s="251" t="s">
        <v>7</v>
      </c>
      <c r="G266" s="39" t="s">
        <v>7</v>
      </c>
      <c r="H266" s="312" t="s">
        <v>7</v>
      </c>
      <c r="I266" s="312" t="s">
        <v>7</v>
      </c>
      <c r="J266" s="312" t="s">
        <v>7</v>
      </c>
      <c r="K266" s="391" t="s">
        <v>7</v>
      </c>
      <c r="L266" s="39" t="s">
        <v>7</v>
      </c>
      <c r="M266" s="391" t="s">
        <v>7</v>
      </c>
      <c r="N266" s="39" t="s">
        <v>7</v>
      </c>
      <c r="O266" s="391"/>
      <c r="P266" s="79"/>
      <c r="Q266" s="79"/>
      <c r="R266" s="115"/>
    </row>
    <row r="267" spans="1:18" customFormat="1" x14ac:dyDescent="0.35">
      <c r="A267" s="143"/>
      <c r="B267" s="70"/>
      <c r="C267" s="23"/>
      <c r="D267" s="228"/>
      <c r="E267" s="579" t="s">
        <v>8</v>
      </c>
      <c r="F267" s="54" t="s">
        <v>8</v>
      </c>
      <c r="G267" s="237" t="s">
        <v>8</v>
      </c>
      <c r="H267" s="318" t="s">
        <v>8</v>
      </c>
      <c r="I267" s="318"/>
      <c r="J267" s="318"/>
      <c r="K267" s="476"/>
      <c r="L267" s="1" t="s">
        <v>4</v>
      </c>
      <c r="M267" s="389" t="s">
        <v>4</v>
      </c>
      <c r="N267" s="1" t="s">
        <v>4</v>
      </c>
      <c r="O267" s="389"/>
      <c r="P267" s="74">
        <v>4150</v>
      </c>
      <c r="Q267" s="106">
        <f>P267/1.23</f>
        <v>3373.9837398373984</v>
      </c>
      <c r="R267" s="115"/>
    </row>
    <row r="268" spans="1:18" customFormat="1" x14ac:dyDescent="0.35">
      <c r="A268" s="143"/>
      <c r="B268" s="70"/>
      <c r="C268" s="23"/>
      <c r="D268" s="645"/>
      <c r="E268" s="579"/>
      <c r="F268" s="54" t="s">
        <v>4</v>
      </c>
      <c r="G268" s="237" t="s">
        <v>4</v>
      </c>
      <c r="H268" s="318"/>
      <c r="I268" s="231" t="s">
        <v>8</v>
      </c>
      <c r="J268" s="231" t="s">
        <v>8</v>
      </c>
      <c r="K268" s="389" t="s">
        <v>8</v>
      </c>
      <c r="L268" s="1" t="s">
        <v>8</v>
      </c>
      <c r="M268" s="389" t="s">
        <v>8</v>
      </c>
      <c r="N268" s="1" t="s">
        <v>4</v>
      </c>
      <c r="O268" s="389"/>
      <c r="P268" s="74">
        <v>2980</v>
      </c>
      <c r="Q268" s="106">
        <f>P268/1.23</f>
        <v>2422.7642276422766</v>
      </c>
      <c r="R268" s="115"/>
    </row>
    <row r="269" spans="1:18" customFormat="1" x14ac:dyDescent="0.35">
      <c r="A269" s="143"/>
      <c r="B269" s="70"/>
      <c r="C269" s="23"/>
      <c r="D269" s="646"/>
      <c r="E269" s="579"/>
      <c r="F269" s="246" t="s">
        <v>4</v>
      </c>
      <c r="G269" s="1" t="s">
        <v>4</v>
      </c>
      <c r="H269" s="318"/>
      <c r="I269" s="318"/>
      <c r="J269" s="318"/>
      <c r="K269" s="476"/>
      <c r="L269" s="1" t="s">
        <v>4</v>
      </c>
      <c r="M269" s="389" t="s">
        <v>4</v>
      </c>
      <c r="N269" s="1" t="s">
        <v>8</v>
      </c>
      <c r="O269" s="389"/>
      <c r="P269" s="74">
        <v>2530</v>
      </c>
      <c r="Q269" s="106">
        <f>P269/1.23</f>
        <v>2056.9105691056911</v>
      </c>
      <c r="R269" s="115"/>
    </row>
    <row r="270" spans="1:18" s="23" customFormat="1" ht="122.5" customHeight="1" x14ac:dyDescent="0.35">
      <c r="A270" s="143"/>
      <c r="B270" s="70"/>
      <c r="D270" s="228" t="s">
        <v>461</v>
      </c>
      <c r="E270" s="389" t="s">
        <v>9</v>
      </c>
      <c r="F270" s="246" t="s">
        <v>9</v>
      </c>
      <c r="G270" s="1" t="s">
        <v>9</v>
      </c>
      <c r="H270" s="231" t="s">
        <v>9</v>
      </c>
      <c r="I270" s="231" t="s">
        <v>9</v>
      </c>
      <c r="J270" s="231" t="s">
        <v>9</v>
      </c>
      <c r="K270" s="389" t="s">
        <v>9</v>
      </c>
      <c r="L270" s="1"/>
      <c r="M270" s="389"/>
      <c r="N270" s="1"/>
      <c r="O270" s="389"/>
      <c r="P270" s="241"/>
      <c r="Q270" s="241"/>
      <c r="R270" s="115"/>
    </row>
    <row r="271" spans="1:18" s="23" customFormat="1" ht="130.5" customHeight="1" x14ac:dyDescent="0.35">
      <c r="A271" s="143"/>
      <c r="B271" s="70"/>
      <c r="D271" s="228" t="s">
        <v>462</v>
      </c>
      <c r="E271" s="579"/>
      <c r="F271" s="246"/>
      <c r="G271" s="1"/>
      <c r="H271" s="318"/>
      <c r="I271" s="318"/>
      <c r="J271" s="318"/>
      <c r="K271" s="476"/>
      <c r="L271" s="1" t="s">
        <v>9</v>
      </c>
      <c r="M271" s="389" t="s">
        <v>9</v>
      </c>
      <c r="N271" s="1" t="s">
        <v>9</v>
      </c>
      <c r="O271" s="389"/>
      <c r="P271" s="241"/>
      <c r="Q271" s="241"/>
      <c r="R271" s="115"/>
    </row>
    <row r="272" spans="1:18" customFormat="1" ht="23.5" x14ac:dyDescent="0.35">
      <c r="A272" s="143"/>
      <c r="B272" s="70"/>
      <c r="C272" s="23"/>
      <c r="D272" s="50" t="s">
        <v>464</v>
      </c>
      <c r="E272" s="389" t="s">
        <v>9</v>
      </c>
      <c r="F272" s="246" t="s">
        <v>9</v>
      </c>
      <c r="G272" s="1" t="s">
        <v>9</v>
      </c>
      <c r="H272" s="231" t="s">
        <v>9</v>
      </c>
      <c r="I272" s="318"/>
      <c r="J272" s="318"/>
      <c r="K272" s="476"/>
      <c r="L272" s="1" t="s">
        <v>4</v>
      </c>
      <c r="M272" s="389" t="s">
        <v>4</v>
      </c>
      <c r="N272" s="1" t="s">
        <v>4</v>
      </c>
      <c r="O272" s="389"/>
      <c r="P272" s="80"/>
      <c r="Q272" s="80"/>
      <c r="R272" s="115"/>
    </row>
    <row r="273" spans="1:18" customFormat="1" ht="21.65" customHeight="1" x14ac:dyDescent="0.35">
      <c r="A273" s="143"/>
      <c r="B273" s="70"/>
      <c r="C273" s="23"/>
      <c r="D273" s="50" t="s">
        <v>248</v>
      </c>
      <c r="E273" s="579"/>
      <c r="F273" s="246"/>
      <c r="G273" s="1"/>
      <c r="H273" s="318"/>
      <c r="I273" s="231" t="s">
        <v>8</v>
      </c>
      <c r="J273" s="231" t="s">
        <v>8</v>
      </c>
      <c r="K273" s="389" t="s">
        <v>8</v>
      </c>
      <c r="L273" s="1" t="s">
        <v>8</v>
      </c>
      <c r="M273" s="389" t="s">
        <v>8</v>
      </c>
      <c r="N273" s="1" t="s">
        <v>4</v>
      </c>
      <c r="O273" s="389"/>
      <c r="P273" s="74">
        <v>2530</v>
      </c>
      <c r="Q273" s="106">
        <f>P273/1.23</f>
        <v>2056.9105691056911</v>
      </c>
      <c r="R273" s="115"/>
    </row>
    <row r="274" spans="1:18" s="23" customFormat="1" ht="22" customHeight="1" thickBot="1" x14ac:dyDescent="0.4">
      <c r="A274" s="143"/>
      <c r="B274" s="70"/>
      <c r="D274" s="67" t="s">
        <v>248</v>
      </c>
      <c r="E274" s="388" t="s">
        <v>8</v>
      </c>
      <c r="F274" s="247" t="s">
        <v>8</v>
      </c>
      <c r="G274" s="22" t="s">
        <v>8</v>
      </c>
      <c r="H274" s="310" t="s">
        <v>8</v>
      </c>
      <c r="I274" s="307"/>
      <c r="J274" s="307"/>
      <c r="K274" s="500"/>
      <c r="L274" s="22"/>
      <c r="M274" s="388"/>
      <c r="N274" s="22"/>
      <c r="O274" s="388"/>
      <c r="P274" s="81">
        <v>2680</v>
      </c>
      <c r="Q274" s="107">
        <f>P274/1.23</f>
        <v>2178.8617886178863</v>
      </c>
      <c r="R274" s="115"/>
    </row>
    <row r="275" spans="1:18" customFormat="1" ht="24.65" customHeight="1" x14ac:dyDescent="0.35">
      <c r="A275" s="143"/>
      <c r="B275" s="129" t="s">
        <v>59</v>
      </c>
      <c r="C275" s="604" t="s">
        <v>249</v>
      </c>
      <c r="D275" s="603" t="s">
        <v>6</v>
      </c>
      <c r="E275" s="391" t="s">
        <v>7</v>
      </c>
      <c r="F275" s="251" t="s">
        <v>7</v>
      </c>
      <c r="G275" s="39" t="s">
        <v>7</v>
      </c>
      <c r="H275" s="312" t="s">
        <v>7</v>
      </c>
      <c r="I275" s="317"/>
      <c r="J275" s="317"/>
      <c r="K275" s="471"/>
      <c r="L275" s="39" t="s">
        <v>4</v>
      </c>
      <c r="M275" s="391"/>
      <c r="N275" s="39" t="s">
        <v>4</v>
      </c>
      <c r="O275" s="391"/>
      <c r="P275" s="32"/>
      <c r="Q275" s="32"/>
      <c r="R275" s="115"/>
    </row>
    <row r="276" spans="1:18" customFormat="1" ht="91" x14ac:dyDescent="0.35">
      <c r="A276" s="143"/>
      <c r="B276" s="70"/>
      <c r="C276" s="23"/>
      <c r="D276" s="120" t="s">
        <v>250</v>
      </c>
      <c r="E276" s="389" t="s">
        <v>8</v>
      </c>
      <c r="F276" s="246" t="s">
        <v>8</v>
      </c>
      <c r="G276" s="1" t="s">
        <v>8</v>
      </c>
      <c r="H276" s="231" t="s">
        <v>8</v>
      </c>
      <c r="I276" s="318"/>
      <c r="J276" s="318"/>
      <c r="K276" s="476"/>
      <c r="L276" s="1" t="s">
        <v>4</v>
      </c>
      <c r="M276" s="389"/>
      <c r="N276" s="1" t="s">
        <v>4</v>
      </c>
      <c r="O276" s="389"/>
      <c r="P276" s="38">
        <v>0</v>
      </c>
      <c r="Q276" s="104">
        <f>P276/1.23</f>
        <v>0</v>
      </c>
      <c r="R276" s="115"/>
    </row>
    <row r="277" spans="1:18" customFormat="1" ht="34" customHeight="1" thickBot="1" x14ac:dyDescent="0.4">
      <c r="A277" s="143"/>
      <c r="B277" s="70"/>
      <c r="C277" s="23"/>
      <c r="D277" s="71" t="s">
        <v>163</v>
      </c>
      <c r="E277" s="388" t="s">
        <v>9</v>
      </c>
      <c r="F277" s="255" t="s">
        <v>9</v>
      </c>
      <c r="G277" s="22" t="s">
        <v>9</v>
      </c>
      <c r="H277" s="310" t="s">
        <v>9</v>
      </c>
      <c r="I277" s="327"/>
      <c r="J277" s="327"/>
      <c r="K277" s="527"/>
      <c r="L277" s="46" t="s">
        <v>4</v>
      </c>
      <c r="M277" s="444"/>
      <c r="N277" s="46" t="s">
        <v>4</v>
      </c>
      <c r="O277" s="413"/>
      <c r="P277" s="40"/>
      <c r="Q277" s="40"/>
      <c r="R277" s="115"/>
    </row>
    <row r="278" spans="1:18" customFormat="1" ht="33.65" customHeight="1" x14ac:dyDescent="0.35">
      <c r="A278" s="143"/>
      <c r="B278" s="129" t="s">
        <v>80</v>
      </c>
      <c r="C278" s="604" t="s">
        <v>251</v>
      </c>
      <c r="D278" s="603" t="s">
        <v>6</v>
      </c>
      <c r="E278" s="471" t="s">
        <v>7</v>
      </c>
      <c r="F278" s="53" t="s">
        <v>7</v>
      </c>
      <c r="G278" s="236" t="s">
        <v>7</v>
      </c>
      <c r="H278" s="317" t="s">
        <v>7</v>
      </c>
      <c r="I278" s="317" t="s">
        <v>7</v>
      </c>
      <c r="J278" s="317" t="s">
        <v>7</v>
      </c>
      <c r="K278" s="471" t="s">
        <v>7</v>
      </c>
      <c r="L278" s="39" t="s">
        <v>7</v>
      </c>
      <c r="M278" s="471" t="s">
        <v>7</v>
      </c>
      <c r="N278" s="39" t="s">
        <v>4</v>
      </c>
      <c r="O278" s="391"/>
      <c r="P278" s="32"/>
      <c r="Q278" s="32"/>
      <c r="R278" s="115"/>
    </row>
    <row r="279" spans="1:18" customFormat="1" ht="117" x14ac:dyDescent="0.35">
      <c r="A279" s="143"/>
      <c r="B279" s="70"/>
      <c r="C279" s="23"/>
      <c r="D279" s="202" t="s">
        <v>244</v>
      </c>
      <c r="E279" s="389" t="s">
        <v>8</v>
      </c>
      <c r="F279" s="246" t="s">
        <v>8</v>
      </c>
      <c r="G279" s="1" t="s">
        <v>8</v>
      </c>
      <c r="H279" s="231" t="s">
        <v>8</v>
      </c>
      <c r="I279" s="318"/>
      <c r="J279" s="318"/>
      <c r="K279" s="476"/>
      <c r="L279" s="1" t="s">
        <v>4</v>
      </c>
      <c r="M279" s="476"/>
      <c r="N279" s="1" t="s">
        <v>4</v>
      </c>
      <c r="O279" s="389"/>
      <c r="P279" s="38">
        <v>3220</v>
      </c>
      <c r="Q279" s="104">
        <f>P279/1.23</f>
        <v>2617.8861788617887</v>
      </c>
      <c r="R279" s="115"/>
    </row>
    <row r="280" spans="1:18" customFormat="1" ht="24" customHeight="1" thickBot="1" x14ac:dyDescent="0.4">
      <c r="A280" s="143"/>
      <c r="B280" s="47"/>
      <c r="D280" s="61" t="s">
        <v>4</v>
      </c>
      <c r="E280" s="584"/>
      <c r="F280" s="247" t="s">
        <v>4</v>
      </c>
      <c r="G280" s="22" t="s">
        <v>4</v>
      </c>
      <c r="H280" s="307"/>
      <c r="I280" s="310" t="s">
        <v>8</v>
      </c>
      <c r="J280" s="310" t="s">
        <v>8</v>
      </c>
      <c r="K280" s="388" t="s">
        <v>8</v>
      </c>
      <c r="L280" s="22" t="s">
        <v>8</v>
      </c>
      <c r="M280" s="388" t="s">
        <v>8</v>
      </c>
      <c r="N280" s="22" t="s">
        <v>4</v>
      </c>
      <c r="O280" s="388"/>
      <c r="P280" s="31">
        <v>1710</v>
      </c>
      <c r="Q280" s="103">
        <f>P280/1.23</f>
        <v>1390.2439024390244</v>
      </c>
      <c r="R280" s="115"/>
    </row>
    <row r="281" spans="1:18" s="23" customFormat="1" ht="26.5" customHeight="1" x14ac:dyDescent="0.35">
      <c r="A281" s="143"/>
      <c r="B281" s="127" t="s">
        <v>410</v>
      </c>
      <c r="C281" s="606" t="s">
        <v>411</v>
      </c>
      <c r="D281" s="607" t="s">
        <v>6</v>
      </c>
      <c r="E281" s="471"/>
      <c r="F281" s="190"/>
      <c r="G281" s="240"/>
      <c r="H281" s="317"/>
      <c r="I281" s="317"/>
      <c r="J281" s="317"/>
      <c r="K281" s="471"/>
      <c r="L281" s="78" t="s">
        <v>7</v>
      </c>
      <c r="M281" s="391" t="s">
        <v>7</v>
      </c>
      <c r="N281" s="78" t="s">
        <v>4</v>
      </c>
      <c r="O281" s="391"/>
      <c r="P281" s="79"/>
      <c r="Q281" s="79"/>
      <c r="R281" s="115"/>
    </row>
    <row r="282" spans="1:18" s="23" customFormat="1" x14ac:dyDescent="0.35">
      <c r="A282" s="143"/>
      <c r="B282" s="176"/>
      <c r="C282" s="206"/>
      <c r="D282" s="207"/>
      <c r="E282" s="528"/>
      <c r="F282" s="256"/>
      <c r="G282" s="164"/>
      <c r="H282" s="328"/>
      <c r="I282" s="328"/>
      <c r="J282" s="328"/>
      <c r="K282" s="528"/>
      <c r="L282" s="164" t="s">
        <v>8</v>
      </c>
      <c r="M282" s="389" t="s">
        <v>8</v>
      </c>
      <c r="N282" s="181"/>
      <c r="O282" s="434"/>
      <c r="P282" s="74">
        <v>830</v>
      </c>
      <c r="Q282" s="106">
        <f>P282/1.23</f>
        <v>674.79674796747963</v>
      </c>
      <c r="R282" s="115"/>
    </row>
    <row r="283" spans="1:18" s="23" customFormat="1" ht="117.5" thickBot="1" x14ac:dyDescent="0.4">
      <c r="A283" s="143"/>
      <c r="B283" s="176"/>
      <c r="C283" s="179"/>
      <c r="D283" s="208" t="s">
        <v>412</v>
      </c>
      <c r="E283" s="522"/>
      <c r="F283" s="257"/>
      <c r="G283" s="165"/>
      <c r="H283" s="330"/>
      <c r="I283" s="330"/>
      <c r="J283" s="330"/>
      <c r="K283" s="522"/>
      <c r="L283" s="209" t="s">
        <v>9</v>
      </c>
      <c r="M283" s="483" t="s">
        <v>9</v>
      </c>
      <c r="N283" s="164" t="s">
        <v>4</v>
      </c>
      <c r="O283" s="413"/>
      <c r="P283" s="179"/>
      <c r="Q283" s="179"/>
      <c r="R283" s="115"/>
    </row>
    <row r="284" spans="1:18" s="23" customFormat="1" ht="29.5" customHeight="1" x14ac:dyDescent="0.35">
      <c r="A284" s="143"/>
      <c r="B284" s="127" t="s">
        <v>510</v>
      </c>
      <c r="C284" s="606" t="s">
        <v>511</v>
      </c>
      <c r="D284" s="607"/>
      <c r="E284" s="471"/>
      <c r="F284" s="190"/>
      <c r="G284" s="240"/>
      <c r="H284" s="317"/>
      <c r="I284" s="317"/>
      <c r="J284" s="317"/>
      <c r="K284" s="471"/>
      <c r="L284" s="78"/>
      <c r="M284" s="391"/>
      <c r="N284" s="78"/>
      <c r="O284" s="385" t="s">
        <v>14</v>
      </c>
      <c r="P284" s="79"/>
      <c r="Q284" s="79"/>
      <c r="R284" s="115"/>
    </row>
    <row r="285" spans="1:18" s="23" customFormat="1" x14ac:dyDescent="0.35">
      <c r="A285" s="143"/>
      <c r="B285" s="176"/>
      <c r="C285" s="206"/>
      <c r="D285" s="438"/>
      <c r="E285" s="528"/>
      <c r="F285" s="256"/>
      <c r="G285" s="164"/>
      <c r="H285" s="328"/>
      <c r="I285" s="328"/>
      <c r="J285" s="328"/>
      <c r="K285" s="528"/>
      <c r="L285" s="164"/>
      <c r="M285" s="445"/>
      <c r="N285" s="181"/>
      <c r="O285" s="386" t="s">
        <v>8</v>
      </c>
      <c r="P285" s="74">
        <v>0</v>
      </c>
      <c r="Q285" s="106">
        <v>0</v>
      </c>
      <c r="R285" s="115"/>
    </row>
    <row r="286" spans="1:18" s="23" customFormat="1" ht="104.5" thickBot="1" x14ac:dyDescent="0.4">
      <c r="A286" s="143"/>
      <c r="B286" s="176"/>
      <c r="C286" s="179"/>
      <c r="D286" s="439" t="s">
        <v>512</v>
      </c>
      <c r="E286" s="522"/>
      <c r="F286" s="257"/>
      <c r="G286" s="165"/>
      <c r="H286" s="330"/>
      <c r="I286" s="330"/>
      <c r="J286" s="330"/>
      <c r="K286" s="522"/>
      <c r="L286" s="209"/>
      <c r="M286" s="418"/>
      <c r="N286" s="164"/>
      <c r="O286" s="440" t="s">
        <v>9</v>
      </c>
      <c r="P286" s="179"/>
      <c r="Q286" s="179"/>
      <c r="R286" s="115"/>
    </row>
    <row r="287" spans="1:18" s="23" customFormat="1" ht="38.15" customHeight="1" x14ac:dyDescent="0.35">
      <c r="A287" s="143"/>
      <c r="B287" s="127" t="s">
        <v>513</v>
      </c>
      <c r="C287" s="606" t="s">
        <v>515</v>
      </c>
      <c r="D287" s="607"/>
      <c r="E287" s="471"/>
      <c r="F287" s="190"/>
      <c r="G287" s="240"/>
      <c r="H287" s="317"/>
      <c r="I287" s="317"/>
      <c r="J287" s="317"/>
      <c r="K287" s="471"/>
      <c r="L287" s="78"/>
      <c r="M287" s="391"/>
      <c r="N287" s="78"/>
      <c r="O287" s="391" t="s">
        <v>7</v>
      </c>
      <c r="P287" s="79"/>
      <c r="Q287" s="79"/>
      <c r="R287" s="115"/>
    </row>
    <row r="288" spans="1:18" s="23" customFormat="1" x14ac:dyDescent="0.35">
      <c r="A288" s="143"/>
      <c r="B288" s="176"/>
      <c r="C288" s="206"/>
      <c r="D288" s="438"/>
      <c r="E288" s="528"/>
      <c r="F288" s="256"/>
      <c r="G288" s="164"/>
      <c r="H288" s="328"/>
      <c r="I288" s="328"/>
      <c r="J288" s="328"/>
      <c r="K288" s="528"/>
      <c r="L288" s="164"/>
      <c r="M288" s="445"/>
      <c r="N288" s="181"/>
      <c r="O288" s="386" t="s">
        <v>8</v>
      </c>
      <c r="P288" s="74">
        <v>990</v>
      </c>
      <c r="Q288" s="106">
        <f>P288/1.23</f>
        <v>804.8780487804878</v>
      </c>
      <c r="R288" s="115"/>
    </row>
    <row r="289" spans="1:18" s="23" customFormat="1" ht="104.5" thickBot="1" x14ac:dyDescent="0.4">
      <c r="A289" s="143"/>
      <c r="B289" s="176"/>
      <c r="C289" s="179"/>
      <c r="D289" s="439" t="s">
        <v>514</v>
      </c>
      <c r="E289" s="522"/>
      <c r="F289" s="257"/>
      <c r="G289" s="165"/>
      <c r="H289" s="330"/>
      <c r="I289" s="330"/>
      <c r="J289" s="330"/>
      <c r="K289" s="522"/>
      <c r="L289" s="209"/>
      <c r="M289" s="418"/>
      <c r="N289" s="164"/>
      <c r="O289" s="440" t="s">
        <v>9</v>
      </c>
      <c r="P289" s="179"/>
      <c r="Q289" s="179"/>
      <c r="R289" s="115"/>
    </row>
    <row r="290" spans="1:18" s="23" customFormat="1" ht="28.5" customHeight="1" x14ac:dyDescent="0.35">
      <c r="A290" s="143"/>
      <c r="B290" s="127" t="s">
        <v>516</v>
      </c>
      <c r="C290" s="606" t="s">
        <v>518</v>
      </c>
      <c r="D290" s="607"/>
      <c r="E290" s="471"/>
      <c r="F290" s="190"/>
      <c r="G290" s="240"/>
      <c r="H290" s="317"/>
      <c r="I290" s="317"/>
      <c r="J290" s="317"/>
      <c r="K290" s="471"/>
      <c r="L290" s="78"/>
      <c r="M290" s="391"/>
      <c r="N290" s="78"/>
      <c r="O290" s="391" t="s">
        <v>7</v>
      </c>
      <c r="P290" s="79"/>
      <c r="Q290" s="79"/>
      <c r="R290" s="115"/>
    </row>
    <row r="291" spans="1:18" s="23" customFormat="1" x14ac:dyDescent="0.35">
      <c r="A291" s="143"/>
      <c r="B291" s="176"/>
      <c r="C291" s="206"/>
      <c r="D291" s="438"/>
      <c r="E291" s="528"/>
      <c r="F291" s="256"/>
      <c r="G291" s="164"/>
      <c r="H291" s="328"/>
      <c r="I291" s="328"/>
      <c r="J291" s="328"/>
      <c r="K291" s="528"/>
      <c r="L291" s="164"/>
      <c r="M291" s="445"/>
      <c r="N291" s="181"/>
      <c r="O291" s="386" t="s">
        <v>8</v>
      </c>
      <c r="P291" s="38">
        <v>420</v>
      </c>
      <c r="Q291" s="41">
        <f>P291/1.23</f>
        <v>341.46341463414637</v>
      </c>
      <c r="R291" s="115"/>
    </row>
    <row r="292" spans="1:18" s="23" customFormat="1" ht="91.5" thickBot="1" x14ac:dyDescent="0.4">
      <c r="A292" s="143"/>
      <c r="B292" s="176"/>
      <c r="C292" s="179"/>
      <c r="D292" s="439" t="s">
        <v>517</v>
      </c>
      <c r="E292" s="522"/>
      <c r="F292" s="257"/>
      <c r="G292" s="165"/>
      <c r="H292" s="330"/>
      <c r="I292" s="330"/>
      <c r="J292" s="330"/>
      <c r="K292" s="522"/>
      <c r="L292" s="209"/>
      <c r="M292" s="418"/>
      <c r="N292" s="164"/>
      <c r="O292" s="440" t="s">
        <v>9</v>
      </c>
      <c r="P292" s="179"/>
      <c r="Q292" s="179"/>
      <c r="R292" s="115"/>
    </row>
    <row r="293" spans="1:18" s="23" customFormat="1" x14ac:dyDescent="0.35">
      <c r="A293" s="143"/>
      <c r="B293" s="127" t="s">
        <v>519</v>
      </c>
      <c r="C293" s="606" t="s">
        <v>520</v>
      </c>
      <c r="D293" s="607"/>
      <c r="E293" s="471"/>
      <c r="F293" s="190"/>
      <c r="G293" s="240"/>
      <c r="H293" s="317"/>
      <c r="I293" s="317"/>
      <c r="J293" s="317"/>
      <c r="K293" s="471"/>
      <c r="L293" s="78"/>
      <c r="M293" s="391"/>
      <c r="N293" s="78"/>
      <c r="O293" s="391" t="s">
        <v>7</v>
      </c>
      <c r="P293" s="79"/>
      <c r="Q293" s="79"/>
      <c r="R293" s="115"/>
    </row>
    <row r="294" spans="1:18" s="23" customFormat="1" x14ac:dyDescent="0.35">
      <c r="A294" s="143"/>
      <c r="B294" s="176"/>
      <c r="C294" s="206"/>
      <c r="D294" s="438"/>
      <c r="E294" s="528"/>
      <c r="F294" s="256"/>
      <c r="G294" s="164"/>
      <c r="H294" s="328"/>
      <c r="I294" s="328"/>
      <c r="J294" s="328"/>
      <c r="K294" s="528"/>
      <c r="L294" s="164"/>
      <c r="M294" s="445"/>
      <c r="N294" s="181"/>
      <c r="O294" s="386" t="s">
        <v>8</v>
      </c>
      <c r="P294" s="38">
        <v>1400</v>
      </c>
      <c r="Q294" s="41">
        <f>P294/1.23</f>
        <v>1138.2113821138212</v>
      </c>
      <c r="R294" s="115"/>
    </row>
    <row r="295" spans="1:18" s="23" customFormat="1" ht="91.5" thickBot="1" x14ac:dyDescent="0.4">
      <c r="A295" s="143"/>
      <c r="B295" s="176"/>
      <c r="C295" s="179"/>
      <c r="D295" s="439" t="s">
        <v>517</v>
      </c>
      <c r="E295" s="522"/>
      <c r="F295" s="257"/>
      <c r="G295" s="165"/>
      <c r="H295" s="330"/>
      <c r="I295" s="330"/>
      <c r="J295" s="330"/>
      <c r="K295" s="522"/>
      <c r="L295" s="209"/>
      <c r="M295" s="418"/>
      <c r="N295" s="164"/>
      <c r="O295" s="440" t="s">
        <v>9</v>
      </c>
      <c r="P295" s="179"/>
      <c r="Q295" s="179"/>
      <c r="R295" s="115"/>
    </row>
    <row r="296" spans="1:18" s="23" customFormat="1" ht="29.5" customHeight="1" x14ac:dyDescent="0.35">
      <c r="A296" s="143"/>
      <c r="B296" s="127" t="s">
        <v>521</v>
      </c>
      <c r="C296" s="606" t="s">
        <v>522</v>
      </c>
      <c r="D296" s="607"/>
      <c r="E296" s="471"/>
      <c r="F296" s="190"/>
      <c r="G296" s="240"/>
      <c r="H296" s="317"/>
      <c r="I296" s="317"/>
      <c r="J296" s="317"/>
      <c r="K296" s="471"/>
      <c r="L296" s="78"/>
      <c r="M296" s="391"/>
      <c r="N296" s="78"/>
      <c r="O296" s="391" t="s">
        <v>7</v>
      </c>
      <c r="P296" s="79"/>
      <c r="Q296" s="79"/>
      <c r="R296" s="115"/>
    </row>
    <row r="297" spans="1:18" s="23" customFormat="1" x14ac:dyDescent="0.35">
      <c r="A297" s="143"/>
      <c r="B297" s="176"/>
      <c r="C297" s="206"/>
      <c r="D297" s="438"/>
      <c r="E297" s="528"/>
      <c r="F297" s="256"/>
      <c r="G297" s="164"/>
      <c r="H297" s="328"/>
      <c r="I297" s="328"/>
      <c r="J297" s="328"/>
      <c r="K297" s="528"/>
      <c r="L297" s="164"/>
      <c r="M297" s="445"/>
      <c r="N297" s="181"/>
      <c r="O297" s="386" t="s">
        <v>8</v>
      </c>
      <c r="P297" s="38">
        <v>570</v>
      </c>
      <c r="Q297" s="41">
        <f>P297/1.23</f>
        <v>463.41463414634148</v>
      </c>
      <c r="R297" s="115"/>
    </row>
    <row r="298" spans="1:18" s="23" customFormat="1" ht="91.5" thickBot="1" x14ac:dyDescent="0.4">
      <c r="A298" s="143"/>
      <c r="B298" s="176"/>
      <c r="C298" s="179"/>
      <c r="D298" s="439" t="s">
        <v>517</v>
      </c>
      <c r="E298" s="522"/>
      <c r="F298" s="257"/>
      <c r="G298" s="165"/>
      <c r="H298" s="330"/>
      <c r="I298" s="330"/>
      <c r="J298" s="330"/>
      <c r="K298" s="522"/>
      <c r="L298" s="209"/>
      <c r="M298" s="418"/>
      <c r="N298" s="164"/>
      <c r="O298" s="440" t="s">
        <v>9</v>
      </c>
      <c r="P298" s="179"/>
      <c r="Q298" s="179"/>
      <c r="R298" s="115"/>
    </row>
    <row r="299" spans="1:18" customFormat="1" ht="15" thickBot="1" x14ac:dyDescent="0.4">
      <c r="A299" s="143"/>
      <c r="B299" s="630" t="s">
        <v>252</v>
      </c>
      <c r="C299" s="631" t="s">
        <v>4</v>
      </c>
      <c r="D299" s="631" t="s">
        <v>4</v>
      </c>
      <c r="E299" s="631" t="s">
        <v>4</v>
      </c>
      <c r="F299" s="631"/>
      <c r="G299" s="631"/>
      <c r="H299" s="631"/>
      <c r="I299" s="631"/>
      <c r="J299" s="631"/>
      <c r="K299" s="631"/>
      <c r="L299" s="631" t="s">
        <v>4</v>
      </c>
      <c r="M299" s="631"/>
      <c r="N299" s="631" t="s">
        <v>4</v>
      </c>
      <c r="O299" s="631"/>
      <c r="P299" s="631" t="s">
        <v>4</v>
      </c>
      <c r="Q299" s="632" t="s">
        <v>4</v>
      </c>
      <c r="R299" s="115"/>
    </row>
    <row r="300" spans="1:18" customFormat="1" ht="14.5" customHeight="1" x14ac:dyDescent="0.35">
      <c r="A300" s="143"/>
      <c r="B300" s="130" t="s">
        <v>81</v>
      </c>
      <c r="C300" s="604" t="s">
        <v>388</v>
      </c>
      <c r="D300" s="603" t="s">
        <v>6</v>
      </c>
      <c r="E300" s="391" t="s">
        <v>7</v>
      </c>
      <c r="F300" s="251" t="s">
        <v>7</v>
      </c>
      <c r="G300" s="39" t="s">
        <v>7</v>
      </c>
      <c r="H300" s="312" t="s">
        <v>7</v>
      </c>
      <c r="I300" s="312" t="s">
        <v>7</v>
      </c>
      <c r="J300" s="312" t="s">
        <v>7</v>
      </c>
      <c r="K300" s="391" t="s">
        <v>7</v>
      </c>
      <c r="L300" s="39" t="s">
        <v>7</v>
      </c>
      <c r="M300" s="391" t="s">
        <v>7</v>
      </c>
      <c r="N300" s="39" t="s">
        <v>14</v>
      </c>
      <c r="O300" s="391"/>
      <c r="P300" s="32"/>
      <c r="Q300" s="32"/>
      <c r="R300" s="115"/>
    </row>
    <row r="301" spans="1:18" customFormat="1" ht="130.5" thickBot="1" x14ac:dyDescent="0.4">
      <c r="A301" s="143"/>
      <c r="B301" s="47"/>
      <c r="D301" s="122" t="s">
        <v>254</v>
      </c>
      <c r="E301" s="388" t="s">
        <v>9</v>
      </c>
      <c r="F301" s="247" t="s">
        <v>9</v>
      </c>
      <c r="G301" s="22" t="s">
        <v>9</v>
      </c>
      <c r="H301" s="310" t="s">
        <v>9</v>
      </c>
      <c r="I301" s="310" t="s">
        <v>9</v>
      </c>
      <c r="J301" s="310" t="s">
        <v>9</v>
      </c>
      <c r="K301" s="388" t="s">
        <v>9</v>
      </c>
      <c r="L301" s="22" t="s">
        <v>9</v>
      </c>
      <c r="M301" s="388" t="s">
        <v>9</v>
      </c>
      <c r="N301" s="22" t="s">
        <v>9</v>
      </c>
      <c r="O301" s="388"/>
      <c r="P301" s="21"/>
      <c r="Q301" s="21"/>
      <c r="R301" s="115"/>
    </row>
    <row r="302" spans="1:18" customFormat="1" ht="14.5" customHeight="1" x14ac:dyDescent="0.35">
      <c r="A302" s="143"/>
      <c r="B302" s="129" t="s">
        <v>63</v>
      </c>
      <c r="C302" s="604" t="s">
        <v>219</v>
      </c>
      <c r="D302" s="603" t="s">
        <v>6</v>
      </c>
      <c r="E302" s="471" t="s">
        <v>7</v>
      </c>
      <c r="F302" s="53" t="s">
        <v>7</v>
      </c>
      <c r="G302" s="236" t="s">
        <v>7</v>
      </c>
      <c r="H302" s="317" t="s">
        <v>7</v>
      </c>
      <c r="I302" s="317" t="s">
        <v>7</v>
      </c>
      <c r="J302" s="317" t="s">
        <v>7</v>
      </c>
      <c r="K302" s="471" t="s">
        <v>7</v>
      </c>
      <c r="L302" s="39" t="s">
        <v>7</v>
      </c>
      <c r="M302" s="471" t="s">
        <v>7</v>
      </c>
      <c r="N302" s="78" t="s">
        <v>14</v>
      </c>
      <c r="O302" s="391"/>
      <c r="P302" s="32"/>
      <c r="Q302" s="32"/>
      <c r="R302" s="115"/>
    </row>
    <row r="303" spans="1:18" customFormat="1" x14ac:dyDescent="0.35">
      <c r="A303" s="143"/>
      <c r="B303" s="70"/>
      <c r="C303" s="23"/>
      <c r="D303" s="635" t="s">
        <v>253</v>
      </c>
      <c r="E303" s="476" t="s">
        <v>8</v>
      </c>
      <c r="F303" s="54" t="s">
        <v>8</v>
      </c>
      <c r="G303" s="237" t="s">
        <v>8</v>
      </c>
      <c r="H303" s="318" t="s">
        <v>8</v>
      </c>
      <c r="I303" s="318" t="s">
        <v>8</v>
      </c>
      <c r="J303" s="318" t="s">
        <v>8</v>
      </c>
      <c r="K303" s="476" t="s">
        <v>8</v>
      </c>
      <c r="L303" s="1" t="s">
        <v>8</v>
      </c>
      <c r="M303" s="476" t="s">
        <v>8</v>
      </c>
      <c r="N303" s="1" t="s">
        <v>4</v>
      </c>
      <c r="O303" s="389"/>
      <c r="P303" s="38">
        <v>0</v>
      </c>
      <c r="Q303" s="104">
        <f>P303/1.23</f>
        <v>0</v>
      </c>
      <c r="R303" s="115"/>
    </row>
    <row r="304" spans="1:18" customFormat="1" ht="43.5" customHeight="1" x14ac:dyDescent="0.35">
      <c r="A304" s="143"/>
      <c r="B304" s="70"/>
      <c r="C304" s="23"/>
      <c r="D304" s="622"/>
      <c r="E304" s="476"/>
      <c r="F304" s="246" t="s">
        <v>4</v>
      </c>
      <c r="G304" s="1" t="s">
        <v>4</v>
      </c>
      <c r="H304" s="318"/>
      <c r="I304" s="318"/>
      <c r="J304" s="318"/>
      <c r="K304" s="476"/>
      <c r="L304" s="1" t="s">
        <v>4</v>
      </c>
      <c r="M304" s="476"/>
      <c r="N304" s="1" t="s">
        <v>8</v>
      </c>
      <c r="O304" s="389"/>
      <c r="P304" s="38">
        <v>0</v>
      </c>
      <c r="Q304" s="104">
        <f>P304/1.23</f>
        <v>0</v>
      </c>
      <c r="R304" s="115"/>
    </row>
    <row r="305" spans="1:18" customFormat="1" ht="24" thickBot="1" x14ac:dyDescent="0.4">
      <c r="A305" s="143"/>
      <c r="B305" s="70"/>
      <c r="C305" s="23"/>
      <c r="D305" s="37" t="s">
        <v>163</v>
      </c>
      <c r="E305" s="388" t="s">
        <v>9</v>
      </c>
      <c r="F305" s="247" t="s">
        <v>9</v>
      </c>
      <c r="G305" s="22" t="s">
        <v>9</v>
      </c>
      <c r="H305" s="310" t="s">
        <v>9</v>
      </c>
      <c r="I305" s="310" t="s">
        <v>9</v>
      </c>
      <c r="J305" s="310" t="s">
        <v>9</v>
      </c>
      <c r="K305" s="388" t="s">
        <v>9</v>
      </c>
      <c r="L305" s="22" t="s">
        <v>9</v>
      </c>
      <c r="M305" s="388" t="s">
        <v>9</v>
      </c>
      <c r="N305" s="22" t="s">
        <v>4</v>
      </c>
      <c r="O305" s="388"/>
      <c r="P305" s="28"/>
      <c r="Q305" s="28"/>
      <c r="R305" s="115"/>
    </row>
    <row r="306" spans="1:18" customFormat="1" ht="15" thickBot="1" x14ac:dyDescent="0.4">
      <c r="A306" s="143"/>
      <c r="B306" s="630" t="s">
        <v>255</v>
      </c>
      <c r="C306" s="631" t="s">
        <v>4</v>
      </c>
      <c r="D306" s="631" t="s">
        <v>4</v>
      </c>
      <c r="E306" s="631" t="s">
        <v>4</v>
      </c>
      <c r="F306" s="631"/>
      <c r="G306" s="631"/>
      <c r="H306" s="631"/>
      <c r="I306" s="631"/>
      <c r="J306" s="631"/>
      <c r="K306" s="631"/>
      <c r="L306" s="631" t="s">
        <v>4</v>
      </c>
      <c r="M306" s="631"/>
      <c r="N306" s="631" t="s">
        <v>4</v>
      </c>
      <c r="O306" s="631"/>
      <c r="P306" s="631" t="s">
        <v>4</v>
      </c>
      <c r="Q306" s="632" t="s">
        <v>4</v>
      </c>
      <c r="R306" s="115"/>
    </row>
    <row r="307" spans="1:18" customFormat="1" ht="26.5" customHeight="1" x14ac:dyDescent="0.35">
      <c r="A307" s="143"/>
      <c r="B307" s="129" t="s">
        <v>82</v>
      </c>
      <c r="C307" s="604" t="s">
        <v>256</v>
      </c>
      <c r="D307" s="603" t="s">
        <v>6</v>
      </c>
      <c r="E307" s="471" t="s">
        <v>7</v>
      </c>
      <c r="F307" s="53" t="s">
        <v>7</v>
      </c>
      <c r="G307" s="236" t="s">
        <v>7</v>
      </c>
      <c r="H307" s="317" t="s">
        <v>7</v>
      </c>
      <c r="I307" s="317" t="s">
        <v>7</v>
      </c>
      <c r="J307" s="317" t="s">
        <v>7</v>
      </c>
      <c r="K307" s="471" t="s">
        <v>7</v>
      </c>
      <c r="L307" s="39" t="s">
        <v>7</v>
      </c>
      <c r="M307" s="471" t="s">
        <v>7</v>
      </c>
      <c r="N307" s="39" t="s">
        <v>7</v>
      </c>
      <c r="O307" s="391"/>
      <c r="P307" s="32"/>
      <c r="Q307" s="32"/>
      <c r="R307" s="115"/>
    </row>
    <row r="308" spans="1:18" customFormat="1" x14ac:dyDescent="0.35">
      <c r="A308" s="143"/>
      <c r="B308" s="70"/>
      <c r="C308" s="72"/>
      <c r="D308" s="35"/>
      <c r="E308" s="476" t="s">
        <v>8</v>
      </c>
      <c r="F308" s="54" t="s">
        <v>8</v>
      </c>
      <c r="G308" s="237" t="s">
        <v>8</v>
      </c>
      <c r="H308" s="318" t="s">
        <v>8</v>
      </c>
      <c r="I308" s="318" t="s">
        <v>8</v>
      </c>
      <c r="J308" s="318" t="s">
        <v>8</v>
      </c>
      <c r="K308" s="476" t="s">
        <v>8</v>
      </c>
      <c r="L308" s="1" t="s">
        <v>8</v>
      </c>
      <c r="M308" s="476" t="s">
        <v>8</v>
      </c>
      <c r="N308" s="1" t="s">
        <v>4</v>
      </c>
      <c r="O308" s="389"/>
      <c r="P308" s="38">
        <v>540</v>
      </c>
      <c r="Q308" s="104">
        <f>P308/1.23</f>
        <v>439.02439024390247</v>
      </c>
      <c r="R308" s="115"/>
    </row>
    <row r="309" spans="1:18" customFormat="1" x14ac:dyDescent="0.35">
      <c r="A309" s="143"/>
      <c r="B309" s="70"/>
      <c r="C309" s="23"/>
      <c r="D309" s="36" t="s">
        <v>4</v>
      </c>
      <c r="E309" s="476"/>
      <c r="F309" s="54" t="s">
        <v>4</v>
      </c>
      <c r="G309" s="237" t="s">
        <v>4</v>
      </c>
      <c r="H309" s="318"/>
      <c r="I309" s="318"/>
      <c r="J309" s="318"/>
      <c r="K309" s="476"/>
      <c r="L309" s="1" t="s">
        <v>4</v>
      </c>
      <c r="M309" s="476"/>
      <c r="N309" s="1" t="s">
        <v>8</v>
      </c>
      <c r="O309" s="389"/>
      <c r="P309" s="38">
        <v>80</v>
      </c>
      <c r="Q309" s="104">
        <f>P309/1.23</f>
        <v>65.040650406504071</v>
      </c>
      <c r="R309" s="115"/>
    </row>
    <row r="310" spans="1:18" customFormat="1" ht="15" thickBot="1" x14ac:dyDescent="0.4">
      <c r="A310" s="143"/>
      <c r="B310" s="70"/>
      <c r="C310" s="23"/>
      <c r="D310" s="42" t="s">
        <v>248</v>
      </c>
      <c r="E310" s="388" t="s">
        <v>8</v>
      </c>
      <c r="F310" s="247" t="s">
        <v>8</v>
      </c>
      <c r="G310" s="22" t="s">
        <v>8</v>
      </c>
      <c r="H310" s="310" t="s">
        <v>8</v>
      </c>
      <c r="I310" s="310" t="s">
        <v>8</v>
      </c>
      <c r="J310" s="310" t="s">
        <v>8</v>
      </c>
      <c r="K310" s="388" t="s">
        <v>8</v>
      </c>
      <c r="L310" s="22" t="s">
        <v>8</v>
      </c>
      <c r="M310" s="388" t="s">
        <v>8</v>
      </c>
      <c r="N310" s="22" t="s">
        <v>4</v>
      </c>
      <c r="O310" s="388"/>
      <c r="P310" s="49">
        <v>80</v>
      </c>
      <c r="Q310" s="112">
        <f>P310/1.23</f>
        <v>65.040650406504071</v>
      </c>
      <c r="R310" s="115"/>
    </row>
    <row r="311" spans="1:18" customFormat="1" ht="28.5" customHeight="1" x14ac:dyDescent="0.35">
      <c r="A311" s="143"/>
      <c r="B311" s="130" t="s">
        <v>83</v>
      </c>
      <c r="C311" s="604" t="s">
        <v>257</v>
      </c>
      <c r="D311" s="603" t="s">
        <v>6</v>
      </c>
      <c r="E311" s="391" t="s">
        <v>14</v>
      </c>
      <c r="F311" s="251" t="s">
        <v>14</v>
      </c>
      <c r="G311" s="39" t="s">
        <v>14</v>
      </c>
      <c r="H311" s="312" t="s">
        <v>14</v>
      </c>
      <c r="I311" s="312" t="s">
        <v>14</v>
      </c>
      <c r="J311" s="312" t="s">
        <v>14</v>
      </c>
      <c r="K311" s="391" t="s">
        <v>14</v>
      </c>
      <c r="L311" s="39" t="s">
        <v>14</v>
      </c>
      <c r="M311" s="391" t="s">
        <v>14</v>
      </c>
      <c r="N311" s="39" t="s">
        <v>4</v>
      </c>
      <c r="O311" s="391"/>
      <c r="P311" s="32"/>
      <c r="Q311" s="32"/>
      <c r="R311" s="115"/>
    </row>
    <row r="312" spans="1:18" customFormat="1" ht="15" thickBot="1" x14ac:dyDescent="0.4">
      <c r="A312" s="143"/>
      <c r="B312" s="47"/>
      <c r="D312" s="145" t="s">
        <v>4</v>
      </c>
      <c r="E312" s="388" t="s">
        <v>8</v>
      </c>
      <c r="F312" s="247" t="s">
        <v>8</v>
      </c>
      <c r="G312" s="22" t="s">
        <v>8</v>
      </c>
      <c r="H312" s="310" t="s">
        <v>8</v>
      </c>
      <c r="I312" s="310" t="s">
        <v>8</v>
      </c>
      <c r="J312" s="310" t="s">
        <v>8</v>
      </c>
      <c r="K312" s="388" t="s">
        <v>8</v>
      </c>
      <c r="L312" s="22" t="s">
        <v>8</v>
      </c>
      <c r="M312" s="388" t="s">
        <v>8</v>
      </c>
      <c r="N312" s="22" t="s">
        <v>4</v>
      </c>
      <c r="O312" s="388"/>
      <c r="P312" s="31">
        <v>0</v>
      </c>
      <c r="Q312" s="103">
        <f>P312/1.23</f>
        <v>0</v>
      </c>
      <c r="R312" s="115"/>
    </row>
    <row r="313" spans="1:18" customFormat="1" ht="31.5" customHeight="1" x14ac:dyDescent="0.35">
      <c r="A313" s="143"/>
      <c r="B313" s="130" t="s">
        <v>84</v>
      </c>
      <c r="C313" s="604" t="s">
        <v>258</v>
      </c>
      <c r="D313" s="603" t="s">
        <v>6</v>
      </c>
      <c r="E313" s="391" t="s">
        <v>7</v>
      </c>
      <c r="F313" s="258" t="s">
        <v>7</v>
      </c>
      <c r="G313" s="39" t="s">
        <v>7</v>
      </c>
      <c r="H313" s="312" t="s">
        <v>7</v>
      </c>
      <c r="I313" s="312" t="s">
        <v>7</v>
      </c>
      <c r="J313" s="312" t="s">
        <v>7</v>
      </c>
      <c r="K313" s="391" t="s">
        <v>7</v>
      </c>
      <c r="L313" s="34" t="s">
        <v>7</v>
      </c>
      <c r="M313" s="391" t="s">
        <v>7</v>
      </c>
      <c r="N313" s="34" t="s">
        <v>7</v>
      </c>
      <c r="O313" s="434" t="s">
        <v>7</v>
      </c>
      <c r="P313" s="40"/>
      <c r="Q313" s="40"/>
      <c r="R313" s="115"/>
    </row>
    <row r="314" spans="1:18" customFormat="1" x14ac:dyDescent="0.35">
      <c r="A314" s="143"/>
      <c r="B314" s="47"/>
      <c r="D314" s="82" t="s">
        <v>4</v>
      </c>
      <c r="E314" s="389" t="s">
        <v>8</v>
      </c>
      <c r="F314" s="246" t="s">
        <v>8</v>
      </c>
      <c r="G314" s="1" t="s">
        <v>8</v>
      </c>
      <c r="H314" s="231" t="s">
        <v>8</v>
      </c>
      <c r="I314" s="231" t="s">
        <v>8</v>
      </c>
      <c r="J314" s="231" t="s">
        <v>8</v>
      </c>
      <c r="K314" s="389" t="s">
        <v>8</v>
      </c>
      <c r="L314" s="1" t="s">
        <v>8</v>
      </c>
      <c r="M314" s="389" t="s">
        <v>8</v>
      </c>
      <c r="N314" s="1" t="s">
        <v>4</v>
      </c>
      <c r="O314" s="389"/>
      <c r="P314" s="38">
        <v>880</v>
      </c>
      <c r="Q314" s="104">
        <f>P314/1.23</f>
        <v>715.44715447154476</v>
      </c>
      <c r="R314" s="115"/>
    </row>
    <row r="315" spans="1:18" customFormat="1" x14ac:dyDescent="0.35">
      <c r="A315" s="143"/>
      <c r="B315" s="47"/>
      <c r="D315" s="2" t="s">
        <v>4</v>
      </c>
      <c r="E315" s="476"/>
      <c r="F315" s="54" t="s">
        <v>4</v>
      </c>
      <c r="G315" s="237" t="s">
        <v>4</v>
      </c>
      <c r="H315" s="318"/>
      <c r="I315" s="318"/>
      <c r="J315" s="318"/>
      <c r="K315" s="476"/>
      <c r="L315" s="1" t="s">
        <v>4</v>
      </c>
      <c r="M315" s="476"/>
      <c r="N315" s="1" t="s">
        <v>8</v>
      </c>
      <c r="O315" s="389" t="s">
        <v>8</v>
      </c>
      <c r="P315" s="38">
        <v>420</v>
      </c>
      <c r="Q315" s="104">
        <f>P315/1.23</f>
        <v>341.46341463414637</v>
      </c>
      <c r="R315" s="115"/>
    </row>
    <row r="316" spans="1:18" customFormat="1" ht="15" thickBot="1" x14ac:dyDescent="0.4">
      <c r="A316" s="143"/>
      <c r="B316" s="47"/>
      <c r="D316" s="42" t="s">
        <v>248</v>
      </c>
      <c r="E316" s="500" t="s">
        <v>8</v>
      </c>
      <c r="F316" s="55" t="s">
        <v>8</v>
      </c>
      <c r="G316" s="151" t="s">
        <v>8</v>
      </c>
      <c r="H316" s="307" t="s">
        <v>8</v>
      </c>
      <c r="I316" s="307" t="s">
        <v>8</v>
      </c>
      <c r="J316" s="307" t="s">
        <v>8</v>
      </c>
      <c r="K316" s="500" t="s">
        <v>8</v>
      </c>
      <c r="L316" s="22" t="s">
        <v>8</v>
      </c>
      <c r="M316" s="500" t="s">
        <v>8</v>
      </c>
      <c r="N316" s="22" t="s">
        <v>4</v>
      </c>
      <c r="O316" s="388"/>
      <c r="P316" s="49">
        <v>420</v>
      </c>
      <c r="Q316" s="112">
        <f>P316/1.23</f>
        <v>341.46341463414637</v>
      </c>
      <c r="R316" s="115"/>
    </row>
    <row r="317" spans="1:18" customFormat="1" ht="29.5" customHeight="1" x14ac:dyDescent="0.35">
      <c r="A317" s="143"/>
      <c r="B317" s="129" t="s">
        <v>60</v>
      </c>
      <c r="C317" s="604" t="s">
        <v>211</v>
      </c>
      <c r="D317" s="603" t="s">
        <v>6</v>
      </c>
      <c r="E317" s="471" t="s">
        <v>7</v>
      </c>
      <c r="F317" s="53" t="s">
        <v>7</v>
      </c>
      <c r="G317" s="236" t="s">
        <v>7</v>
      </c>
      <c r="H317" s="317" t="s">
        <v>7</v>
      </c>
      <c r="I317" s="317" t="s">
        <v>7</v>
      </c>
      <c r="J317" s="317" t="s">
        <v>7</v>
      </c>
      <c r="K317" s="471" t="s">
        <v>7</v>
      </c>
      <c r="L317" s="39" t="s">
        <v>7</v>
      </c>
      <c r="M317" s="471" t="s">
        <v>7</v>
      </c>
      <c r="N317" s="39" t="s">
        <v>14</v>
      </c>
      <c r="O317" s="391" t="s">
        <v>14</v>
      </c>
      <c r="P317" s="32"/>
      <c r="Q317" s="32"/>
      <c r="R317" s="115"/>
    </row>
    <row r="318" spans="1:18" customFormat="1" x14ac:dyDescent="0.35">
      <c r="A318" s="143"/>
      <c r="B318" s="70"/>
      <c r="C318" s="23"/>
      <c r="D318" s="121" t="s">
        <v>4</v>
      </c>
      <c r="E318" s="389" t="s">
        <v>8</v>
      </c>
      <c r="F318" s="246" t="s">
        <v>8</v>
      </c>
      <c r="G318" s="1" t="s">
        <v>8</v>
      </c>
      <c r="H318" s="231" t="s">
        <v>8</v>
      </c>
      <c r="I318" s="231" t="s">
        <v>8</v>
      </c>
      <c r="J318" s="231" t="s">
        <v>8</v>
      </c>
      <c r="K318" s="389" t="s">
        <v>8</v>
      </c>
      <c r="L318" s="1" t="s">
        <v>8</v>
      </c>
      <c r="M318" s="389" t="s">
        <v>8</v>
      </c>
      <c r="N318" s="1" t="s">
        <v>4</v>
      </c>
      <c r="O318" s="389"/>
      <c r="P318" s="38">
        <v>460</v>
      </c>
      <c r="Q318" s="104">
        <f>P318/1.23</f>
        <v>373.98373983739839</v>
      </c>
      <c r="R318" s="115"/>
    </row>
    <row r="319" spans="1:18" customFormat="1" x14ac:dyDescent="0.35">
      <c r="A319" s="143"/>
      <c r="B319" s="70"/>
      <c r="C319" s="23"/>
      <c r="D319" s="36" t="s">
        <v>4</v>
      </c>
      <c r="E319" s="476"/>
      <c r="F319" s="246" t="s">
        <v>4</v>
      </c>
      <c r="G319" s="1" t="s">
        <v>4</v>
      </c>
      <c r="H319" s="318"/>
      <c r="I319" s="318"/>
      <c r="J319" s="318"/>
      <c r="K319" s="476"/>
      <c r="L319" s="1" t="s">
        <v>4</v>
      </c>
      <c r="M319" s="476"/>
      <c r="N319" s="1" t="s">
        <v>8</v>
      </c>
      <c r="O319" s="389" t="s">
        <v>8</v>
      </c>
      <c r="P319" s="38">
        <v>0</v>
      </c>
      <c r="Q319" s="104">
        <f>P319/1.23</f>
        <v>0</v>
      </c>
      <c r="R319" s="115"/>
    </row>
    <row r="320" spans="1:18" customFormat="1" ht="15" thickBot="1" x14ac:dyDescent="0.4">
      <c r="A320" s="143"/>
      <c r="B320" s="70"/>
      <c r="C320" s="23"/>
      <c r="D320" s="42" t="s">
        <v>248</v>
      </c>
      <c r="E320" s="388" t="s">
        <v>8</v>
      </c>
      <c r="F320" s="247" t="s">
        <v>8</v>
      </c>
      <c r="G320" s="22" t="s">
        <v>8</v>
      </c>
      <c r="H320" s="310" t="s">
        <v>8</v>
      </c>
      <c r="I320" s="310" t="s">
        <v>8</v>
      </c>
      <c r="J320" s="310" t="s">
        <v>8</v>
      </c>
      <c r="K320" s="388" t="s">
        <v>8</v>
      </c>
      <c r="L320" s="22" t="s">
        <v>8</v>
      </c>
      <c r="M320" s="388" t="s">
        <v>8</v>
      </c>
      <c r="N320" s="22" t="s">
        <v>4</v>
      </c>
      <c r="O320" s="388"/>
      <c r="P320" s="49">
        <v>0</v>
      </c>
      <c r="Q320" s="112">
        <f>P320/1.23</f>
        <v>0</v>
      </c>
      <c r="R320" s="115"/>
    </row>
    <row r="321" spans="1:18" customFormat="1" ht="37.5" customHeight="1" x14ac:dyDescent="0.35">
      <c r="A321" s="143"/>
      <c r="B321" s="130" t="s">
        <v>85</v>
      </c>
      <c r="C321" s="604" t="s">
        <v>404</v>
      </c>
      <c r="D321" s="603" t="s">
        <v>6</v>
      </c>
      <c r="E321" s="499" t="s">
        <v>259</v>
      </c>
      <c r="F321" s="30" t="s">
        <v>259</v>
      </c>
      <c r="G321" s="102" t="s">
        <v>259</v>
      </c>
      <c r="H321" s="306" t="s">
        <v>259</v>
      </c>
      <c r="I321" s="306" t="s">
        <v>259</v>
      </c>
      <c r="J321" s="306" t="s">
        <v>259</v>
      </c>
      <c r="K321" s="499" t="s">
        <v>259</v>
      </c>
      <c r="L321" s="39" t="s">
        <v>7</v>
      </c>
      <c r="M321" s="499" t="s">
        <v>259</v>
      </c>
      <c r="N321" s="39" t="s">
        <v>7</v>
      </c>
      <c r="O321" s="391" t="s">
        <v>7</v>
      </c>
      <c r="P321" s="32"/>
      <c r="Q321" s="32"/>
      <c r="R321" s="115"/>
    </row>
    <row r="322" spans="1:18" customFormat="1" x14ac:dyDescent="0.35">
      <c r="A322" s="143"/>
      <c r="B322" s="47"/>
      <c r="D322" s="82" t="s">
        <v>4</v>
      </c>
      <c r="E322" s="389" t="s">
        <v>8</v>
      </c>
      <c r="F322" s="246" t="s">
        <v>8</v>
      </c>
      <c r="G322" s="1" t="s">
        <v>8</v>
      </c>
      <c r="H322" s="231" t="s">
        <v>8</v>
      </c>
      <c r="I322" s="231" t="s">
        <v>8</v>
      </c>
      <c r="J322" s="231" t="s">
        <v>8</v>
      </c>
      <c r="K322" s="389" t="s">
        <v>8</v>
      </c>
      <c r="L322" s="1" t="s">
        <v>8</v>
      </c>
      <c r="M322" s="389" t="s">
        <v>8</v>
      </c>
      <c r="N322" s="1" t="s">
        <v>4</v>
      </c>
      <c r="O322" s="389"/>
      <c r="P322" s="38">
        <v>540</v>
      </c>
      <c r="Q322" s="104">
        <f>P322/1.23</f>
        <v>439.02439024390247</v>
      </c>
      <c r="R322" s="115"/>
    </row>
    <row r="323" spans="1:18" customFormat="1" x14ac:dyDescent="0.35">
      <c r="A323" s="143"/>
      <c r="B323" s="47"/>
      <c r="D323" s="2" t="s">
        <v>4</v>
      </c>
      <c r="E323" s="476"/>
      <c r="F323" s="246" t="s">
        <v>4</v>
      </c>
      <c r="G323" s="1" t="s">
        <v>4</v>
      </c>
      <c r="H323" s="318"/>
      <c r="I323" s="318"/>
      <c r="J323" s="318"/>
      <c r="K323" s="476"/>
      <c r="L323" s="1" t="s">
        <v>4</v>
      </c>
      <c r="M323" s="476"/>
      <c r="N323" s="1" t="s">
        <v>8</v>
      </c>
      <c r="O323" s="389" t="s">
        <v>8</v>
      </c>
      <c r="P323" s="38">
        <v>80</v>
      </c>
      <c r="Q323" s="104">
        <f>P323/1.23</f>
        <v>65.040650406504071</v>
      </c>
      <c r="R323" s="115"/>
    </row>
    <row r="324" spans="1:18" customFormat="1" ht="15" thickBot="1" x14ac:dyDescent="0.4">
      <c r="A324" s="143"/>
      <c r="B324" s="47"/>
      <c r="D324" s="42" t="s">
        <v>248</v>
      </c>
      <c r="E324" s="500" t="s">
        <v>8</v>
      </c>
      <c r="F324" s="55" t="s">
        <v>8</v>
      </c>
      <c r="G324" s="151" t="s">
        <v>8</v>
      </c>
      <c r="H324" s="307" t="s">
        <v>8</v>
      </c>
      <c r="I324" s="307" t="s">
        <v>8</v>
      </c>
      <c r="J324" s="307" t="s">
        <v>8</v>
      </c>
      <c r="K324" s="500" t="s">
        <v>8</v>
      </c>
      <c r="L324" s="22" t="s">
        <v>8</v>
      </c>
      <c r="M324" s="500" t="s">
        <v>8</v>
      </c>
      <c r="N324" s="22" t="s">
        <v>4</v>
      </c>
      <c r="O324" s="388"/>
      <c r="P324" s="49">
        <v>80</v>
      </c>
      <c r="Q324" s="112">
        <f>P324/1.23</f>
        <v>65.040650406504071</v>
      </c>
      <c r="R324" s="115"/>
    </row>
    <row r="325" spans="1:18" customFormat="1" ht="25.5" customHeight="1" x14ac:dyDescent="0.35">
      <c r="A325" s="143"/>
      <c r="B325" s="130" t="s">
        <v>86</v>
      </c>
      <c r="C325" s="604" t="s">
        <v>260</v>
      </c>
      <c r="D325" s="603"/>
      <c r="E325" s="471" t="s">
        <v>7</v>
      </c>
      <c r="F325" s="53" t="s">
        <v>7</v>
      </c>
      <c r="G325" s="236" t="s">
        <v>7</v>
      </c>
      <c r="H325" s="317" t="s">
        <v>7</v>
      </c>
      <c r="I325" s="317" t="s">
        <v>7</v>
      </c>
      <c r="J325" s="317" t="s">
        <v>7</v>
      </c>
      <c r="K325" s="471" t="s">
        <v>7</v>
      </c>
      <c r="L325" s="39" t="s">
        <v>7</v>
      </c>
      <c r="M325" s="471" t="s">
        <v>7</v>
      </c>
      <c r="N325" s="39" t="s">
        <v>7</v>
      </c>
      <c r="O325" s="391"/>
      <c r="P325" s="32"/>
      <c r="Q325" s="32"/>
      <c r="R325" s="115"/>
    </row>
    <row r="326" spans="1:18" customFormat="1" x14ac:dyDescent="0.35">
      <c r="A326" s="143"/>
      <c r="B326" s="47"/>
      <c r="D326" s="82" t="s">
        <v>4</v>
      </c>
      <c r="E326" s="389" t="s">
        <v>8</v>
      </c>
      <c r="F326" s="246" t="s">
        <v>8</v>
      </c>
      <c r="G326" s="1" t="s">
        <v>8</v>
      </c>
      <c r="H326" s="231" t="s">
        <v>8</v>
      </c>
      <c r="I326" s="231" t="s">
        <v>8</v>
      </c>
      <c r="J326" s="231" t="s">
        <v>8</v>
      </c>
      <c r="K326" s="389" t="s">
        <v>8</v>
      </c>
      <c r="L326" s="1" t="s">
        <v>8</v>
      </c>
      <c r="M326" s="389" t="s">
        <v>8</v>
      </c>
      <c r="N326" s="1" t="s">
        <v>4</v>
      </c>
      <c r="O326" s="389"/>
      <c r="P326" s="38">
        <v>700</v>
      </c>
      <c r="Q326" s="104">
        <f>P326/1.23</f>
        <v>569.10569105691059</v>
      </c>
      <c r="R326" s="115"/>
    </row>
    <row r="327" spans="1:18" customFormat="1" x14ac:dyDescent="0.35">
      <c r="A327" s="143"/>
      <c r="B327" s="47"/>
      <c r="D327" s="2" t="s">
        <v>4</v>
      </c>
      <c r="E327" s="476"/>
      <c r="F327" s="246" t="s">
        <v>4</v>
      </c>
      <c r="G327" s="1" t="s">
        <v>4</v>
      </c>
      <c r="H327" s="318"/>
      <c r="I327" s="318"/>
      <c r="J327" s="318"/>
      <c r="K327" s="476"/>
      <c r="L327" s="1" t="s">
        <v>4</v>
      </c>
      <c r="M327" s="476"/>
      <c r="N327" s="1" t="s">
        <v>8</v>
      </c>
      <c r="O327" s="389"/>
      <c r="P327" s="38">
        <v>240</v>
      </c>
      <c r="Q327" s="104">
        <f>P327/1.23</f>
        <v>195.1219512195122</v>
      </c>
      <c r="R327" s="115"/>
    </row>
    <row r="328" spans="1:18" customFormat="1" ht="15" thickBot="1" x14ac:dyDescent="0.4">
      <c r="A328" s="143"/>
      <c r="B328" s="47"/>
      <c r="D328" s="42" t="s">
        <v>248</v>
      </c>
      <c r="E328" s="388" t="s">
        <v>8</v>
      </c>
      <c r="F328" s="247" t="s">
        <v>8</v>
      </c>
      <c r="G328" s="22" t="s">
        <v>8</v>
      </c>
      <c r="H328" s="310" t="s">
        <v>8</v>
      </c>
      <c r="I328" s="310" t="s">
        <v>8</v>
      </c>
      <c r="J328" s="310" t="s">
        <v>8</v>
      </c>
      <c r="K328" s="388" t="s">
        <v>8</v>
      </c>
      <c r="L328" s="22" t="s">
        <v>8</v>
      </c>
      <c r="M328" s="388" t="s">
        <v>8</v>
      </c>
      <c r="N328" s="22" t="s">
        <v>4</v>
      </c>
      <c r="O328" s="388"/>
      <c r="P328" s="49">
        <v>240</v>
      </c>
      <c r="Q328" s="112">
        <f>P328/1.23</f>
        <v>195.1219512195122</v>
      </c>
      <c r="R328" s="115"/>
    </row>
    <row r="329" spans="1:18" customFormat="1" ht="28.5" customHeight="1" x14ac:dyDescent="0.35">
      <c r="A329" s="143"/>
      <c r="B329" s="130" t="s">
        <v>87</v>
      </c>
      <c r="C329" s="604" t="s">
        <v>261</v>
      </c>
      <c r="D329" s="603" t="s">
        <v>6</v>
      </c>
      <c r="E329" s="389" t="s">
        <v>7</v>
      </c>
      <c r="F329" s="1" t="s">
        <v>7</v>
      </c>
      <c r="G329" s="1" t="s">
        <v>7</v>
      </c>
      <c r="H329" s="231" t="s">
        <v>7</v>
      </c>
      <c r="I329" s="231" t="s">
        <v>7</v>
      </c>
      <c r="J329" s="231" t="s">
        <v>7</v>
      </c>
      <c r="K329" s="389" t="s">
        <v>7</v>
      </c>
      <c r="L329" s="1" t="s">
        <v>7</v>
      </c>
      <c r="M329" s="389" t="s">
        <v>7</v>
      </c>
      <c r="N329" s="1" t="s">
        <v>7</v>
      </c>
      <c r="O329" s="389"/>
      <c r="R329" s="115"/>
    </row>
    <row r="330" spans="1:18" customFormat="1" x14ac:dyDescent="0.35">
      <c r="A330" s="143"/>
      <c r="B330" s="47"/>
      <c r="D330" s="82" t="s">
        <v>4</v>
      </c>
      <c r="E330" s="389" t="s">
        <v>8</v>
      </c>
      <c r="F330" s="1" t="s">
        <v>8</v>
      </c>
      <c r="G330" s="1" t="s">
        <v>8</v>
      </c>
      <c r="H330" s="231" t="s">
        <v>8</v>
      </c>
      <c r="I330" s="231" t="s">
        <v>8</v>
      </c>
      <c r="J330" s="231" t="s">
        <v>8</v>
      </c>
      <c r="K330" s="389" t="s">
        <v>8</v>
      </c>
      <c r="L330" s="1" t="s">
        <v>8</v>
      </c>
      <c r="M330" s="389" t="s">
        <v>8</v>
      </c>
      <c r="N330" s="1" t="s">
        <v>4</v>
      </c>
      <c r="O330" s="389"/>
      <c r="P330" s="38">
        <v>700</v>
      </c>
      <c r="Q330" s="104">
        <f>P330/1.23</f>
        <v>569.10569105691059</v>
      </c>
      <c r="R330" s="115"/>
    </row>
    <row r="331" spans="1:18" customFormat="1" x14ac:dyDescent="0.35">
      <c r="A331" s="143"/>
      <c r="B331" s="47"/>
      <c r="D331" s="2" t="s">
        <v>4</v>
      </c>
      <c r="E331" s="389"/>
      <c r="F331" s="1" t="s">
        <v>4</v>
      </c>
      <c r="G331" s="1" t="s">
        <v>4</v>
      </c>
      <c r="H331" s="231"/>
      <c r="I331" s="231"/>
      <c r="J331" s="231"/>
      <c r="K331" s="389"/>
      <c r="L331" s="1" t="s">
        <v>4</v>
      </c>
      <c r="M331" s="389"/>
      <c r="N331" s="1" t="s">
        <v>8</v>
      </c>
      <c r="O331" s="389"/>
      <c r="P331" s="38">
        <v>240</v>
      </c>
      <c r="Q331" s="104">
        <f>P331/1.23</f>
        <v>195.1219512195122</v>
      </c>
      <c r="R331" s="115"/>
    </row>
    <row r="332" spans="1:18" customFormat="1" ht="15" thickBot="1" x14ac:dyDescent="0.4">
      <c r="A332" s="143"/>
      <c r="B332" s="47"/>
      <c r="D332" s="37" t="s">
        <v>248</v>
      </c>
      <c r="E332" s="388" t="s">
        <v>8</v>
      </c>
      <c r="F332" s="571" t="s">
        <v>8</v>
      </c>
      <c r="G332" s="22" t="s">
        <v>8</v>
      </c>
      <c r="H332" s="310" t="s">
        <v>8</v>
      </c>
      <c r="I332" s="310" t="s">
        <v>8</v>
      </c>
      <c r="J332" s="310" t="s">
        <v>8</v>
      </c>
      <c r="K332" s="444" t="s">
        <v>8</v>
      </c>
      <c r="L332" s="379" t="s">
        <v>8</v>
      </c>
      <c r="M332" s="444" t="s">
        <v>8</v>
      </c>
      <c r="N332" s="379" t="s">
        <v>4</v>
      </c>
      <c r="O332" s="444"/>
      <c r="P332" s="49">
        <v>240</v>
      </c>
      <c r="Q332" s="112">
        <f>P332/1.23</f>
        <v>195.1219512195122</v>
      </c>
      <c r="R332" s="115"/>
    </row>
    <row r="333" spans="1:18" s="23" customFormat="1" ht="31.5" customHeight="1" x14ac:dyDescent="0.35">
      <c r="A333" s="143"/>
      <c r="B333" s="469" t="s">
        <v>570</v>
      </c>
      <c r="C333" s="666" t="s">
        <v>574</v>
      </c>
      <c r="D333" s="667"/>
      <c r="E333" s="585" t="s">
        <v>7</v>
      </c>
      <c r="F333" s="391" t="s">
        <v>7</v>
      </c>
      <c r="G333" s="391" t="s">
        <v>7</v>
      </c>
      <c r="H333" s="445" t="s">
        <v>7</v>
      </c>
      <c r="I333" s="445" t="s">
        <v>7</v>
      </c>
      <c r="J333" s="445" t="s">
        <v>7</v>
      </c>
      <c r="K333" s="391" t="s">
        <v>7</v>
      </c>
      <c r="L333" s="391" t="s">
        <v>7</v>
      </c>
      <c r="M333" s="391" t="s">
        <v>7</v>
      </c>
      <c r="N333" s="391" t="s">
        <v>7</v>
      </c>
      <c r="O333" s="391"/>
      <c r="P333" s="473"/>
      <c r="Q333" s="473"/>
      <c r="R333" s="115"/>
    </row>
    <row r="334" spans="1:18" s="23" customFormat="1" x14ac:dyDescent="0.35">
      <c r="A334" s="143"/>
      <c r="B334" s="436"/>
      <c r="C334" s="473"/>
      <c r="D334" s="474"/>
      <c r="E334" s="427" t="s">
        <v>8</v>
      </c>
      <c r="F334" s="389" t="s">
        <v>8</v>
      </c>
      <c r="G334" s="389" t="s">
        <v>8</v>
      </c>
      <c r="H334" s="389" t="s">
        <v>8</v>
      </c>
      <c r="I334" s="389" t="s">
        <v>8</v>
      </c>
      <c r="J334" s="389" t="s">
        <v>8</v>
      </c>
      <c r="K334" s="389" t="s">
        <v>8</v>
      </c>
      <c r="L334" s="389" t="s">
        <v>8</v>
      </c>
      <c r="M334" s="389" t="s">
        <v>8</v>
      </c>
      <c r="N334" s="389" t="s">
        <v>4</v>
      </c>
      <c r="O334" s="389"/>
      <c r="P334" s="467">
        <v>700</v>
      </c>
      <c r="Q334" s="468">
        <f>P334/1.23</f>
        <v>569.10569105691059</v>
      </c>
      <c r="R334" s="115"/>
    </row>
    <row r="335" spans="1:18" s="23" customFormat="1" x14ac:dyDescent="0.35">
      <c r="A335" s="143"/>
      <c r="B335" s="436"/>
      <c r="C335" s="473"/>
      <c r="D335" s="474"/>
      <c r="E335" s="427"/>
      <c r="F335" s="389" t="s">
        <v>4</v>
      </c>
      <c r="G335" s="389" t="s">
        <v>4</v>
      </c>
      <c r="H335" s="389"/>
      <c r="I335" s="389"/>
      <c r="J335" s="389"/>
      <c r="K335" s="389"/>
      <c r="L335" s="389" t="s">
        <v>4</v>
      </c>
      <c r="M335" s="389"/>
      <c r="N335" s="389" t="s">
        <v>8</v>
      </c>
      <c r="O335" s="389"/>
      <c r="P335" s="467">
        <v>240</v>
      </c>
      <c r="Q335" s="468">
        <f>P335/1.23</f>
        <v>195.1219512195122</v>
      </c>
      <c r="R335" s="115"/>
    </row>
    <row r="336" spans="1:18" s="23" customFormat="1" ht="26" x14ac:dyDescent="0.35">
      <c r="A336" s="143"/>
      <c r="B336" s="436"/>
      <c r="C336" s="473"/>
      <c r="D336" s="529" t="s">
        <v>575</v>
      </c>
      <c r="E336" s="481" t="s">
        <v>9</v>
      </c>
      <c r="F336" s="386" t="s">
        <v>9</v>
      </c>
      <c r="G336" s="386" t="s">
        <v>9</v>
      </c>
      <c r="H336" s="386" t="s">
        <v>9</v>
      </c>
      <c r="I336" s="386" t="s">
        <v>9</v>
      </c>
      <c r="J336" s="386" t="s">
        <v>9</v>
      </c>
      <c r="K336" s="386" t="s">
        <v>9</v>
      </c>
      <c r="L336" s="386" t="s">
        <v>9</v>
      </c>
      <c r="M336" s="386" t="s">
        <v>9</v>
      </c>
      <c r="N336" s="386" t="s">
        <v>9</v>
      </c>
      <c r="O336" s="389"/>
      <c r="P336" s="467"/>
      <c r="Q336" s="478"/>
      <c r="R336" s="115"/>
    </row>
    <row r="337" spans="1:18" s="23" customFormat="1" ht="15" thickBot="1" x14ac:dyDescent="0.4">
      <c r="A337" s="143"/>
      <c r="B337" s="436"/>
      <c r="C337" s="473"/>
      <c r="D337" s="530" t="s">
        <v>248</v>
      </c>
      <c r="E337" s="427" t="s">
        <v>8</v>
      </c>
      <c r="F337" s="388" t="s">
        <v>8</v>
      </c>
      <c r="G337" s="388" t="s">
        <v>8</v>
      </c>
      <c r="H337" s="389" t="s">
        <v>8</v>
      </c>
      <c r="I337" s="389" t="s">
        <v>8</v>
      </c>
      <c r="J337" s="389" t="s">
        <v>8</v>
      </c>
      <c r="K337" s="389" t="s">
        <v>8</v>
      </c>
      <c r="L337" s="389" t="s">
        <v>8</v>
      </c>
      <c r="M337" s="389" t="s">
        <v>8</v>
      </c>
      <c r="N337" s="389"/>
      <c r="O337" s="389"/>
      <c r="P337" s="531">
        <v>240</v>
      </c>
      <c r="Q337" s="532">
        <f>P337/1.23</f>
        <v>195.1219512195122</v>
      </c>
      <c r="R337" s="115"/>
    </row>
    <row r="338" spans="1:18" customFormat="1" ht="15" thickBot="1" x14ac:dyDescent="0.4">
      <c r="A338" s="143"/>
      <c r="B338" s="630" t="s">
        <v>262</v>
      </c>
      <c r="C338" s="631" t="s">
        <v>4</v>
      </c>
      <c r="D338" s="631" t="s">
        <v>4</v>
      </c>
      <c r="E338" s="631" t="s">
        <v>4</v>
      </c>
      <c r="F338" s="631"/>
      <c r="G338" s="631"/>
      <c r="H338" s="631"/>
      <c r="I338" s="631"/>
      <c r="J338" s="631"/>
      <c r="K338" s="631"/>
      <c r="L338" s="631" t="s">
        <v>4</v>
      </c>
      <c r="M338" s="631"/>
      <c r="N338" s="631" t="s">
        <v>4</v>
      </c>
      <c r="O338" s="631"/>
      <c r="P338" s="631" t="s">
        <v>4</v>
      </c>
      <c r="Q338" s="632" t="s">
        <v>4</v>
      </c>
      <c r="R338" s="115"/>
    </row>
    <row r="339" spans="1:18" customFormat="1" ht="24.65" customHeight="1" x14ac:dyDescent="0.35">
      <c r="A339" s="143"/>
      <c r="B339" s="129" t="s">
        <v>88</v>
      </c>
      <c r="C339" s="604" t="s">
        <v>263</v>
      </c>
      <c r="D339" s="603" t="s">
        <v>6</v>
      </c>
      <c r="E339" s="391" t="s">
        <v>7</v>
      </c>
      <c r="F339" s="251" t="s">
        <v>7</v>
      </c>
      <c r="G339" s="39" t="s">
        <v>7</v>
      </c>
      <c r="H339" s="312" t="s">
        <v>7</v>
      </c>
      <c r="I339" s="312" t="s">
        <v>7</v>
      </c>
      <c r="J339" s="312" t="s">
        <v>7</v>
      </c>
      <c r="K339" s="391" t="s">
        <v>7</v>
      </c>
      <c r="L339" s="39" t="s">
        <v>7</v>
      </c>
      <c r="M339" s="391" t="s">
        <v>7</v>
      </c>
      <c r="N339" s="39" t="s">
        <v>7</v>
      </c>
      <c r="O339" s="391"/>
      <c r="P339" s="32"/>
      <c r="Q339" s="32"/>
      <c r="R339" s="115"/>
    </row>
    <row r="340" spans="1:18" customFormat="1" ht="52.5" thickBot="1" x14ac:dyDescent="0.4">
      <c r="A340" s="143"/>
      <c r="B340" s="70"/>
      <c r="C340" s="23"/>
      <c r="D340" s="146" t="s">
        <v>471</v>
      </c>
      <c r="E340" s="388" t="s">
        <v>8</v>
      </c>
      <c r="F340" s="247" t="s">
        <v>8</v>
      </c>
      <c r="G340" s="22" t="s">
        <v>8</v>
      </c>
      <c r="H340" s="310" t="s">
        <v>8</v>
      </c>
      <c r="I340" s="310" t="s">
        <v>8</v>
      </c>
      <c r="J340" s="310" t="s">
        <v>8</v>
      </c>
      <c r="K340" s="388" t="s">
        <v>8</v>
      </c>
      <c r="L340" s="22" t="s">
        <v>8</v>
      </c>
      <c r="M340" s="388" t="s">
        <v>8</v>
      </c>
      <c r="N340" s="22" t="s">
        <v>8</v>
      </c>
      <c r="O340" s="388"/>
      <c r="P340" s="31">
        <v>630</v>
      </c>
      <c r="Q340" s="103">
        <f>P340/1.23</f>
        <v>512.19512195121956</v>
      </c>
      <c r="R340" s="115"/>
    </row>
    <row r="341" spans="1:18" customFormat="1" ht="14.5" customHeight="1" x14ac:dyDescent="0.35">
      <c r="A341" s="143"/>
      <c r="B341" s="129" t="s">
        <v>61</v>
      </c>
      <c r="C341" s="604" t="s">
        <v>212</v>
      </c>
      <c r="D341" s="603" t="s">
        <v>6</v>
      </c>
      <c r="E341" s="391" t="s">
        <v>7</v>
      </c>
      <c r="F341" s="251" t="s">
        <v>7</v>
      </c>
      <c r="G341" s="39" t="s">
        <v>7</v>
      </c>
      <c r="H341" s="312" t="s">
        <v>7</v>
      </c>
      <c r="I341" s="312" t="s">
        <v>7</v>
      </c>
      <c r="J341" s="312" t="s">
        <v>7</v>
      </c>
      <c r="K341" s="391" t="s">
        <v>7</v>
      </c>
      <c r="L341" s="39" t="s">
        <v>7</v>
      </c>
      <c r="M341" s="391" t="s">
        <v>7</v>
      </c>
      <c r="N341" s="39" t="s">
        <v>14</v>
      </c>
      <c r="O341" s="391" t="s">
        <v>14</v>
      </c>
      <c r="P341" s="32"/>
      <c r="Q341" s="32"/>
      <c r="R341" s="115"/>
    </row>
    <row r="342" spans="1:18" customFormat="1" x14ac:dyDescent="0.35">
      <c r="A342" s="143"/>
      <c r="B342" s="70"/>
      <c r="C342" s="23"/>
      <c r="D342" s="121" t="s">
        <v>4</v>
      </c>
      <c r="E342" s="389" t="s">
        <v>8</v>
      </c>
      <c r="F342" s="246" t="s">
        <v>8</v>
      </c>
      <c r="G342" s="1" t="s">
        <v>8</v>
      </c>
      <c r="H342" s="231" t="s">
        <v>8</v>
      </c>
      <c r="I342" s="231" t="s">
        <v>8</v>
      </c>
      <c r="J342" s="231" t="s">
        <v>8</v>
      </c>
      <c r="K342" s="389" t="s">
        <v>8</v>
      </c>
      <c r="L342" s="1" t="s">
        <v>8</v>
      </c>
      <c r="M342" s="389" t="s">
        <v>8</v>
      </c>
      <c r="N342" s="73" t="s">
        <v>8</v>
      </c>
      <c r="O342" s="427" t="s">
        <v>8</v>
      </c>
      <c r="P342" s="74">
        <v>0</v>
      </c>
      <c r="Q342" s="106">
        <f>P342/1.23</f>
        <v>0</v>
      </c>
      <c r="R342" s="115"/>
    </row>
    <row r="343" spans="1:18" customFormat="1" ht="24" thickBot="1" x14ac:dyDescent="0.4">
      <c r="A343" s="143"/>
      <c r="B343" s="70"/>
      <c r="C343" s="23"/>
      <c r="D343" s="71" t="s">
        <v>163</v>
      </c>
      <c r="E343" s="388" t="s">
        <v>9</v>
      </c>
      <c r="F343" s="247" t="s">
        <v>9</v>
      </c>
      <c r="G343" s="22" t="s">
        <v>9</v>
      </c>
      <c r="H343" s="310" t="s">
        <v>9</v>
      </c>
      <c r="I343" s="310" t="s">
        <v>9</v>
      </c>
      <c r="J343" s="310" t="s">
        <v>9</v>
      </c>
      <c r="K343" s="388" t="s">
        <v>9</v>
      </c>
      <c r="L343" s="22" t="s">
        <v>9</v>
      </c>
      <c r="M343" s="388" t="s">
        <v>9</v>
      </c>
      <c r="N343" s="22"/>
      <c r="O343" s="388"/>
      <c r="P343" s="28"/>
      <c r="Q343" s="28"/>
      <c r="R343" s="115"/>
    </row>
    <row r="344" spans="1:18" s="23" customFormat="1" x14ac:dyDescent="0.35">
      <c r="A344" s="143"/>
      <c r="B344" s="515" t="s">
        <v>504</v>
      </c>
      <c r="C344" s="666" t="s">
        <v>508</v>
      </c>
      <c r="D344" s="667"/>
      <c r="E344" s="391" t="s">
        <v>7</v>
      </c>
      <c r="F344" s="470" t="s">
        <v>7</v>
      </c>
      <c r="G344" s="391" t="s">
        <v>7</v>
      </c>
      <c r="H344" s="391" t="s">
        <v>7</v>
      </c>
      <c r="I344" s="391" t="s">
        <v>7</v>
      </c>
      <c r="J344" s="391" t="s">
        <v>7</v>
      </c>
      <c r="K344" s="391" t="s">
        <v>7</v>
      </c>
      <c r="L344" s="391" t="s">
        <v>7</v>
      </c>
      <c r="M344" s="391" t="s">
        <v>7</v>
      </c>
      <c r="N344" s="391" t="s">
        <v>7</v>
      </c>
      <c r="O344" s="391" t="s">
        <v>7</v>
      </c>
      <c r="P344" s="472"/>
      <c r="Q344" s="472"/>
      <c r="R344" s="115"/>
    </row>
    <row r="345" spans="1:18" s="23" customFormat="1" x14ac:dyDescent="0.35">
      <c r="A345" s="143"/>
      <c r="B345" s="516"/>
      <c r="C345" s="473"/>
      <c r="D345" s="517"/>
      <c r="E345" s="569"/>
      <c r="F345" s="475"/>
      <c r="G345" s="533"/>
      <c r="H345" s="444"/>
      <c r="I345" s="444"/>
      <c r="J345" s="389"/>
      <c r="K345" s="389"/>
      <c r="L345" s="389"/>
      <c r="M345" s="389"/>
      <c r="N345" s="427" t="s">
        <v>8</v>
      </c>
      <c r="O345" s="389" t="s">
        <v>8</v>
      </c>
      <c r="P345" s="467">
        <v>1240</v>
      </c>
      <c r="Q345" s="478">
        <f>P345/1.23</f>
        <v>1008.130081300813</v>
      </c>
      <c r="R345" s="115"/>
    </row>
    <row r="346" spans="1:18" s="23" customFormat="1" x14ac:dyDescent="0.35">
      <c r="A346" s="143"/>
      <c r="B346" s="516"/>
      <c r="C346" s="473"/>
      <c r="D346" s="517"/>
      <c r="E346" s="389" t="s">
        <v>8</v>
      </c>
      <c r="F346" s="513" t="s">
        <v>8</v>
      </c>
      <c r="G346" s="389" t="s">
        <v>8</v>
      </c>
      <c r="H346" s="389" t="s">
        <v>8</v>
      </c>
      <c r="I346" s="389" t="s">
        <v>8</v>
      </c>
      <c r="J346" s="389" t="s">
        <v>8</v>
      </c>
      <c r="K346" s="389" t="s">
        <v>8</v>
      </c>
      <c r="L346" s="389" t="s">
        <v>8</v>
      </c>
      <c r="M346" s="389" t="s">
        <v>8</v>
      </c>
      <c r="N346" s="534"/>
      <c r="O346" s="389"/>
      <c r="P346" s="467">
        <v>1660</v>
      </c>
      <c r="Q346" s="478">
        <f>P346/1.23</f>
        <v>1349.5934959349593</v>
      </c>
      <c r="R346" s="115"/>
    </row>
    <row r="347" spans="1:18" s="23" customFormat="1" ht="26" x14ac:dyDescent="0.35">
      <c r="A347" s="143"/>
      <c r="B347" s="516"/>
      <c r="C347" s="473"/>
      <c r="D347" s="517" t="s">
        <v>534</v>
      </c>
      <c r="E347" s="389" t="s">
        <v>9</v>
      </c>
      <c r="F347" s="535" t="s">
        <v>9</v>
      </c>
      <c r="G347" s="389" t="s">
        <v>9</v>
      </c>
      <c r="H347" s="389" t="s">
        <v>9</v>
      </c>
      <c r="I347" s="444" t="s">
        <v>9</v>
      </c>
      <c r="J347" s="444" t="s">
        <v>9</v>
      </c>
      <c r="K347" s="389" t="s">
        <v>9</v>
      </c>
      <c r="L347" s="389" t="s">
        <v>9</v>
      </c>
      <c r="M347" s="389" t="s">
        <v>9</v>
      </c>
      <c r="N347" s="389" t="s">
        <v>9</v>
      </c>
      <c r="O347" s="389" t="s">
        <v>9</v>
      </c>
      <c r="P347" s="520"/>
      <c r="Q347" s="520"/>
      <c r="R347" s="115"/>
    </row>
    <row r="348" spans="1:18" s="23" customFormat="1" x14ac:dyDescent="0.35">
      <c r="A348" s="143"/>
      <c r="B348" s="516"/>
      <c r="C348" s="473"/>
      <c r="D348" s="517" t="s">
        <v>248</v>
      </c>
      <c r="E348" s="389" t="s">
        <v>8</v>
      </c>
      <c r="F348" s="513" t="s">
        <v>8</v>
      </c>
      <c r="G348" s="389" t="s">
        <v>8</v>
      </c>
      <c r="H348" s="389" t="s">
        <v>8</v>
      </c>
      <c r="I348" s="389" t="s">
        <v>8</v>
      </c>
      <c r="J348" s="389" t="s">
        <v>8</v>
      </c>
      <c r="K348" s="389" t="s">
        <v>8</v>
      </c>
      <c r="L348" s="389" t="s">
        <v>8</v>
      </c>
      <c r="M348" s="389" t="s">
        <v>8</v>
      </c>
      <c r="N348" s="418"/>
      <c r="O348" s="389"/>
      <c r="P348" s="467">
        <v>1240</v>
      </c>
      <c r="Q348" s="478">
        <f>P348/1.23</f>
        <v>1008.130081300813</v>
      </c>
      <c r="R348" s="115"/>
    </row>
    <row r="349" spans="1:18" s="23" customFormat="1" ht="15" thickBot="1" x14ac:dyDescent="0.4">
      <c r="A349" s="143"/>
      <c r="B349" s="516"/>
      <c r="C349" s="473"/>
      <c r="D349" s="517" t="s">
        <v>489</v>
      </c>
      <c r="E349" s="418"/>
      <c r="F349" s="536"/>
      <c r="G349" s="534"/>
      <c r="H349" s="418"/>
      <c r="I349" s="388"/>
      <c r="J349" s="388"/>
      <c r="K349" s="418"/>
      <c r="L349" s="483"/>
      <c r="M349" s="483"/>
      <c r="N349" s="388"/>
      <c r="O349" s="389" t="s">
        <v>8</v>
      </c>
      <c r="P349" s="467">
        <v>0</v>
      </c>
      <c r="Q349" s="478">
        <v>0</v>
      </c>
      <c r="R349" s="115"/>
    </row>
    <row r="350" spans="1:18" customFormat="1" ht="14.5" customHeight="1" x14ac:dyDescent="0.35">
      <c r="A350" s="143"/>
      <c r="B350" s="129" t="s">
        <v>89</v>
      </c>
      <c r="C350" s="604" t="s">
        <v>264</v>
      </c>
      <c r="D350" s="603" t="s">
        <v>6</v>
      </c>
      <c r="E350" s="391" t="s">
        <v>14</v>
      </c>
      <c r="F350" s="251" t="s">
        <v>14</v>
      </c>
      <c r="G350" s="252" t="s">
        <v>14</v>
      </c>
      <c r="H350" s="312" t="s">
        <v>14</v>
      </c>
      <c r="I350" s="312" t="s">
        <v>14</v>
      </c>
      <c r="J350" s="312" t="s">
        <v>14</v>
      </c>
      <c r="K350" s="391" t="s">
        <v>14</v>
      </c>
      <c r="L350" s="39" t="s">
        <v>14</v>
      </c>
      <c r="M350" s="391" t="s">
        <v>14</v>
      </c>
      <c r="N350" s="39" t="s">
        <v>14</v>
      </c>
      <c r="O350" s="391" t="s">
        <v>14</v>
      </c>
      <c r="P350" s="32"/>
      <c r="Q350" s="32"/>
      <c r="R350" s="115"/>
    </row>
    <row r="351" spans="1:18" customFormat="1" ht="15" thickBot="1" x14ac:dyDescent="0.4">
      <c r="A351" s="143"/>
      <c r="B351" s="70"/>
      <c r="C351" s="23"/>
      <c r="D351" s="121" t="s">
        <v>265</v>
      </c>
      <c r="E351" s="388" t="s">
        <v>8</v>
      </c>
      <c r="F351" s="55" t="s">
        <v>8</v>
      </c>
      <c r="G351" s="249" t="s">
        <v>8</v>
      </c>
      <c r="H351" s="310" t="s">
        <v>8</v>
      </c>
      <c r="I351" s="307" t="s">
        <v>8</v>
      </c>
      <c r="J351" s="310" t="s">
        <v>8</v>
      </c>
      <c r="K351" s="388" t="s">
        <v>8</v>
      </c>
      <c r="L351" s="22" t="s">
        <v>8</v>
      </c>
      <c r="M351" s="388" t="s">
        <v>8</v>
      </c>
      <c r="N351" s="22" t="s">
        <v>8</v>
      </c>
      <c r="O351" s="388" t="s">
        <v>8</v>
      </c>
      <c r="P351" s="31">
        <v>0</v>
      </c>
      <c r="Q351" s="103">
        <f>P351/1.23</f>
        <v>0</v>
      </c>
      <c r="R351" s="115"/>
    </row>
    <row r="352" spans="1:18" customFormat="1" ht="15" thickBot="1" x14ac:dyDescent="0.4">
      <c r="A352" s="143"/>
      <c r="B352" s="630" t="s">
        <v>266</v>
      </c>
      <c r="C352" s="631" t="s">
        <v>4</v>
      </c>
      <c r="D352" s="631" t="s">
        <v>4</v>
      </c>
      <c r="E352" s="631" t="s">
        <v>4</v>
      </c>
      <c r="F352" s="631"/>
      <c r="G352" s="631"/>
      <c r="H352" s="631"/>
      <c r="I352" s="631"/>
      <c r="J352" s="631"/>
      <c r="K352" s="631"/>
      <c r="L352" s="631" t="s">
        <v>4</v>
      </c>
      <c r="M352" s="631"/>
      <c r="N352" s="631" t="s">
        <v>4</v>
      </c>
      <c r="O352" s="631"/>
      <c r="P352" s="631" t="s">
        <v>4</v>
      </c>
      <c r="Q352" s="632" t="s">
        <v>4</v>
      </c>
      <c r="R352" s="115"/>
    </row>
    <row r="353" spans="1:18" s="23" customFormat="1" x14ac:dyDescent="0.35">
      <c r="A353" s="143"/>
      <c r="B353" s="130" t="s">
        <v>93</v>
      </c>
      <c r="C353" s="604" t="s">
        <v>267</v>
      </c>
      <c r="D353" s="603" t="s">
        <v>6</v>
      </c>
      <c r="E353" s="391" t="s">
        <v>7</v>
      </c>
      <c r="F353" s="251" t="s">
        <v>7</v>
      </c>
      <c r="G353" s="39" t="s">
        <v>7</v>
      </c>
      <c r="H353" s="312" t="s">
        <v>7</v>
      </c>
      <c r="I353" s="312" t="s">
        <v>7</v>
      </c>
      <c r="J353" s="312" t="s">
        <v>7</v>
      </c>
      <c r="K353" s="391" t="s">
        <v>7</v>
      </c>
      <c r="L353" s="39" t="s">
        <v>7</v>
      </c>
      <c r="M353" s="391" t="s">
        <v>7</v>
      </c>
      <c r="N353" s="39" t="s">
        <v>7</v>
      </c>
      <c r="O353" s="391"/>
      <c r="P353" s="32"/>
      <c r="Q353" s="32"/>
      <c r="R353" s="115"/>
    </row>
    <row r="354" spans="1:18" s="23" customFormat="1" ht="195.5" thickBot="1" x14ac:dyDescent="0.4">
      <c r="A354" s="143"/>
      <c r="B354" s="47"/>
      <c r="D354" s="204" t="s">
        <v>396</v>
      </c>
      <c r="E354" s="500" t="s">
        <v>9</v>
      </c>
      <c r="F354" s="55" t="s">
        <v>9</v>
      </c>
      <c r="G354" s="151" t="s">
        <v>9</v>
      </c>
      <c r="H354" s="307" t="s">
        <v>9</v>
      </c>
      <c r="I354" s="307" t="s">
        <v>9</v>
      </c>
      <c r="J354" s="307" t="s">
        <v>9</v>
      </c>
      <c r="K354" s="500" t="s">
        <v>9</v>
      </c>
      <c r="L354" s="22" t="s">
        <v>9</v>
      </c>
      <c r="M354" s="500" t="s">
        <v>9</v>
      </c>
      <c r="N354" s="22" t="s">
        <v>9</v>
      </c>
      <c r="O354" s="388"/>
      <c r="P354" s="28"/>
      <c r="Q354" s="28"/>
      <c r="R354" s="115"/>
    </row>
    <row r="355" spans="1:18" customFormat="1" ht="22.5" customHeight="1" x14ac:dyDescent="0.35">
      <c r="A355" s="143"/>
      <c r="B355" s="130" t="s">
        <v>90</v>
      </c>
      <c r="C355" s="604" t="s">
        <v>225</v>
      </c>
      <c r="D355" s="603" t="s">
        <v>6</v>
      </c>
      <c r="E355" s="389" t="s">
        <v>7</v>
      </c>
      <c r="F355" s="1" t="s">
        <v>7</v>
      </c>
      <c r="G355" s="1" t="s">
        <v>7</v>
      </c>
      <c r="H355" s="231" t="s">
        <v>7</v>
      </c>
      <c r="I355" s="231" t="s">
        <v>7</v>
      </c>
      <c r="J355" s="231" t="s">
        <v>7</v>
      </c>
      <c r="K355" s="389" t="s">
        <v>7</v>
      </c>
      <c r="L355" s="1" t="s">
        <v>7</v>
      </c>
      <c r="M355" s="389" t="s">
        <v>7</v>
      </c>
      <c r="N355" s="1" t="s">
        <v>7</v>
      </c>
      <c r="O355" s="389"/>
      <c r="P355" s="23"/>
      <c r="Q355" s="40"/>
      <c r="R355" s="115"/>
    </row>
    <row r="356" spans="1:18" customFormat="1" x14ac:dyDescent="0.35">
      <c r="A356" s="143"/>
      <c r="B356" s="47"/>
      <c r="D356" s="82" t="s">
        <v>4</v>
      </c>
      <c r="E356" s="389" t="s">
        <v>8</v>
      </c>
      <c r="F356" s="1" t="s">
        <v>8</v>
      </c>
      <c r="G356" s="1" t="s">
        <v>8</v>
      </c>
      <c r="H356" s="231" t="s">
        <v>8</v>
      </c>
      <c r="I356" s="231" t="s">
        <v>8</v>
      </c>
      <c r="J356" s="231" t="s">
        <v>8</v>
      </c>
      <c r="K356" s="389" t="s">
        <v>8</v>
      </c>
      <c r="L356" s="1" t="s">
        <v>8</v>
      </c>
      <c r="M356" s="389" t="s">
        <v>8</v>
      </c>
      <c r="N356" s="1" t="s">
        <v>4</v>
      </c>
      <c r="O356" s="389"/>
      <c r="P356" s="38">
        <v>3050</v>
      </c>
      <c r="Q356" s="104">
        <f>P356/1.23</f>
        <v>2479.6747967479673</v>
      </c>
      <c r="R356" s="115"/>
    </row>
    <row r="357" spans="1:18" customFormat="1" x14ac:dyDescent="0.35">
      <c r="A357" s="143"/>
      <c r="B357" s="47"/>
      <c r="D357" s="2" t="s">
        <v>4</v>
      </c>
      <c r="E357" s="389"/>
      <c r="F357" s="1" t="s">
        <v>4</v>
      </c>
      <c r="G357" s="1" t="s">
        <v>4</v>
      </c>
      <c r="H357" s="231"/>
      <c r="I357" s="231"/>
      <c r="J357" s="231"/>
      <c r="K357" s="389"/>
      <c r="L357" s="1" t="s">
        <v>4</v>
      </c>
      <c r="M357" s="389"/>
      <c r="N357" s="1" t="s">
        <v>8</v>
      </c>
      <c r="O357" s="389"/>
      <c r="P357" s="38">
        <v>2270</v>
      </c>
      <c r="Q357" s="104">
        <f>P357/1.23</f>
        <v>1845.5284552845528</v>
      </c>
      <c r="R357" s="115"/>
    </row>
    <row r="358" spans="1:18" customFormat="1" ht="15" thickBot="1" x14ac:dyDescent="0.4">
      <c r="A358" s="143"/>
      <c r="B358" s="47"/>
      <c r="D358" s="42" t="s">
        <v>248</v>
      </c>
      <c r="E358" s="388" t="s">
        <v>8</v>
      </c>
      <c r="F358" s="22" t="s">
        <v>8</v>
      </c>
      <c r="G358" s="22" t="s">
        <v>8</v>
      </c>
      <c r="H358" s="310" t="s">
        <v>8</v>
      </c>
      <c r="I358" s="310" t="s">
        <v>8</v>
      </c>
      <c r="J358" s="310" t="s">
        <v>8</v>
      </c>
      <c r="K358" s="388" t="s">
        <v>8</v>
      </c>
      <c r="L358" s="4" t="s">
        <v>8</v>
      </c>
      <c r="M358" s="388" t="s">
        <v>8</v>
      </c>
      <c r="N358" s="5" t="s">
        <v>4</v>
      </c>
      <c r="O358" s="388"/>
      <c r="P358" s="49">
        <v>2270</v>
      </c>
      <c r="Q358" s="112">
        <f>P358/1.23</f>
        <v>1845.5284552845528</v>
      </c>
      <c r="R358" s="115"/>
    </row>
    <row r="359" spans="1:18" customFormat="1" ht="30.65" customHeight="1" x14ac:dyDescent="0.35">
      <c r="A359" s="143"/>
      <c r="B359" s="130" t="s">
        <v>91</v>
      </c>
      <c r="C359" s="604" t="s">
        <v>224</v>
      </c>
      <c r="D359" s="603" t="s">
        <v>6</v>
      </c>
      <c r="E359" s="389" t="s">
        <v>7</v>
      </c>
      <c r="F359" s="1" t="s">
        <v>7</v>
      </c>
      <c r="G359" s="1" t="s">
        <v>7</v>
      </c>
      <c r="H359" s="231" t="s">
        <v>7</v>
      </c>
      <c r="I359" s="231" t="s">
        <v>7</v>
      </c>
      <c r="J359" s="231" t="s">
        <v>7</v>
      </c>
      <c r="K359" s="389" t="s">
        <v>7</v>
      </c>
      <c r="L359" s="1" t="s">
        <v>7</v>
      </c>
      <c r="M359" s="389" t="s">
        <v>7</v>
      </c>
      <c r="N359" s="1" t="s">
        <v>7</v>
      </c>
      <c r="O359" s="389"/>
      <c r="P359" s="23"/>
      <c r="Q359" s="40"/>
      <c r="R359" s="115"/>
    </row>
    <row r="360" spans="1:18" customFormat="1" x14ac:dyDescent="0.35">
      <c r="A360" s="143"/>
      <c r="B360" s="47"/>
      <c r="D360" s="82" t="s">
        <v>4</v>
      </c>
      <c r="E360" s="389" t="s">
        <v>8</v>
      </c>
      <c r="F360" s="1" t="s">
        <v>8</v>
      </c>
      <c r="G360" s="1" t="s">
        <v>8</v>
      </c>
      <c r="H360" s="231" t="s">
        <v>8</v>
      </c>
      <c r="I360" s="231" t="s">
        <v>8</v>
      </c>
      <c r="J360" s="231" t="s">
        <v>8</v>
      </c>
      <c r="K360" s="389" t="s">
        <v>8</v>
      </c>
      <c r="L360" s="1" t="s">
        <v>8</v>
      </c>
      <c r="M360" s="389" t="s">
        <v>8</v>
      </c>
      <c r="N360" s="1" t="s">
        <v>4</v>
      </c>
      <c r="O360" s="389"/>
      <c r="P360" s="38">
        <v>3050</v>
      </c>
      <c r="Q360" s="104">
        <f>P360/1.23</f>
        <v>2479.6747967479673</v>
      </c>
      <c r="R360" s="115"/>
    </row>
    <row r="361" spans="1:18" customFormat="1" x14ac:dyDescent="0.35">
      <c r="A361" s="143"/>
      <c r="B361" s="47"/>
      <c r="D361" s="2" t="s">
        <v>4</v>
      </c>
      <c r="E361" s="389"/>
      <c r="F361" s="1" t="s">
        <v>4</v>
      </c>
      <c r="G361" s="1" t="s">
        <v>4</v>
      </c>
      <c r="H361" s="231"/>
      <c r="I361" s="231"/>
      <c r="J361" s="231"/>
      <c r="K361" s="389"/>
      <c r="L361" s="1" t="s">
        <v>4</v>
      </c>
      <c r="M361" s="389" t="s">
        <v>4</v>
      </c>
      <c r="N361" s="1" t="s">
        <v>8</v>
      </c>
      <c r="O361" s="389"/>
      <c r="P361" s="38">
        <v>2270</v>
      </c>
      <c r="Q361" s="104">
        <f>P361/1.23</f>
        <v>1845.5284552845528</v>
      </c>
      <c r="R361" s="115"/>
    </row>
    <row r="362" spans="1:18" customFormat="1" ht="15" thickBot="1" x14ac:dyDescent="0.4">
      <c r="A362" s="143"/>
      <c r="B362" s="47"/>
      <c r="D362" s="42" t="s">
        <v>248</v>
      </c>
      <c r="E362" s="388" t="s">
        <v>8</v>
      </c>
      <c r="F362" s="22" t="s">
        <v>8</v>
      </c>
      <c r="G362" s="22" t="s">
        <v>8</v>
      </c>
      <c r="H362" s="310" t="s">
        <v>8</v>
      </c>
      <c r="I362" s="310" t="s">
        <v>8</v>
      </c>
      <c r="J362" s="310" t="s">
        <v>8</v>
      </c>
      <c r="K362" s="388" t="s">
        <v>8</v>
      </c>
      <c r="L362" s="6" t="s">
        <v>8</v>
      </c>
      <c r="M362" s="388" t="s">
        <v>8</v>
      </c>
      <c r="N362" s="7" t="s">
        <v>4</v>
      </c>
      <c r="O362" s="388"/>
      <c r="P362" s="49">
        <v>2270</v>
      </c>
      <c r="Q362" s="112">
        <f>P362/1.23</f>
        <v>1845.5284552845528</v>
      </c>
      <c r="R362" s="115"/>
    </row>
    <row r="363" spans="1:18" customFormat="1" ht="26.5" customHeight="1" x14ac:dyDescent="0.35">
      <c r="A363" s="143"/>
      <c r="B363" s="130" t="s">
        <v>92</v>
      </c>
      <c r="C363" s="604" t="s">
        <v>222</v>
      </c>
      <c r="D363" s="603" t="s">
        <v>6</v>
      </c>
      <c r="E363" s="389" t="s">
        <v>7</v>
      </c>
      <c r="F363" s="1" t="s">
        <v>7</v>
      </c>
      <c r="G363" s="1" t="s">
        <v>7</v>
      </c>
      <c r="H363" s="231" t="s">
        <v>7</v>
      </c>
      <c r="I363" s="231" t="s">
        <v>7</v>
      </c>
      <c r="J363" s="231" t="s">
        <v>7</v>
      </c>
      <c r="K363" s="389" t="s">
        <v>7</v>
      </c>
      <c r="L363" s="1" t="s">
        <v>7</v>
      </c>
      <c r="M363" s="389" t="s">
        <v>7</v>
      </c>
      <c r="N363" s="1" t="s">
        <v>7</v>
      </c>
      <c r="O363" s="389"/>
      <c r="P363" s="23"/>
      <c r="Q363" s="40"/>
      <c r="R363" s="115"/>
    </row>
    <row r="364" spans="1:18" customFormat="1" x14ac:dyDescent="0.35">
      <c r="A364" s="143"/>
      <c r="B364" s="47"/>
      <c r="D364" s="82" t="s">
        <v>4</v>
      </c>
      <c r="E364" s="389" t="s">
        <v>8</v>
      </c>
      <c r="F364" s="1" t="s">
        <v>8</v>
      </c>
      <c r="G364" s="1" t="s">
        <v>8</v>
      </c>
      <c r="H364" s="231" t="s">
        <v>8</v>
      </c>
      <c r="I364" s="231" t="s">
        <v>8</v>
      </c>
      <c r="J364" s="231" t="s">
        <v>8</v>
      </c>
      <c r="K364" s="389" t="s">
        <v>8</v>
      </c>
      <c r="L364" s="1" t="s">
        <v>8</v>
      </c>
      <c r="M364" s="389" t="s">
        <v>8</v>
      </c>
      <c r="N364" s="1" t="s">
        <v>4</v>
      </c>
      <c r="O364" s="389"/>
      <c r="P364" s="38">
        <v>3050</v>
      </c>
      <c r="Q364" s="104">
        <f>P364/1.23</f>
        <v>2479.6747967479673</v>
      </c>
      <c r="R364" s="115"/>
    </row>
    <row r="365" spans="1:18" customFormat="1" x14ac:dyDescent="0.35">
      <c r="A365" s="143"/>
      <c r="B365" s="47"/>
      <c r="D365" s="2" t="s">
        <v>4</v>
      </c>
      <c r="E365" s="389"/>
      <c r="F365" s="1" t="s">
        <v>4</v>
      </c>
      <c r="G365" s="1" t="s">
        <v>4</v>
      </c>
      <c r="H365" s="231"/>
      <c r="I365" s="231"/>
      <c r="J365" s="231"/>
      <c r="K365" s="389"/>
      <c r="L365" s="1" t="s">
        <v>4</v>
      </c>
      <c r="M365" s="389"/>
      <c r="N365" s="1" t="s">
        <v>8</v>
      </c>
      <c r="O365" s="389"/>
      <c r="P365" s="38">
        <v>2270</v>
      </c>
      <c r="Q365" s="104">
        <f>P365/1.23</f>
        <v>1845.5284552845528</v>
      </c>
      <c r="R365" s="115"/>
    </row>
    <row r="366" spans="1:18" customFormat="1" ht="15" thickBot="1" x14ac:dyDescent="0.4">
      <c r="A366" s="143"/>
      <c r="B366" s="47"/>
      <c r="D366" s="42" t="s">
        <v>248</v>
      </c>
      <c r="E366" s="388" t="s">
        <v>8</v>
      </c>
      <c r="F366" s="22" t="s">
        <v>8</v>
      </c>
      <c r="G366" s="22" t="s">
        <v>8</v>
      </c>
      <c r="H366" s="310" t="s">
        <v>8</v>
      </c>
      <c r="I366" s="310" t="s">
        <v>8</v>
      </c>
      <c r="J366" s="310" t="s">
        <v>8</v>
      </c>
      <c r="K366" s="388" t="s">
        <v>8</v>
      </c>
      <c r="L366" s="8" t="s">
        <v>8</v>
      </c>
      <c r="M366" s="388" t="s">
        <v>8</v>
      </c>
      <c r="N366" s="9" t="s">
        <v>4</v>
      </c>
      <c r="O366" s="388"/>
      <c r="P366" s="49">
        <v>2270</v>
      </c>
      <c r="Q366" s="112">
        <f>P366/1.23</f>
        <v>1845.5284552845528</v>
      </c>
      <c r="R366" s="115"/>
    </row>
    <row r="367" spans="1:18" customFormat="1" ht="15" thickBot="1" x14ac:dyDescent="0.4">
      <c r="A367" s="143"/>
      <c r="B367" s="630" t="s">
        <v>268</v>
      </c>
      <c r="C367" s="631" t="s">
        <v>4</v>
      </c>
      <c r="D367" s="631" t="s">
        <v>4</v>
      </c>
      <c r="E367" s="631" t="s">
        <v>4</v>
      </c>
      <c r="F367" s="631"/>
      <c r="G367" s="631"/>
      <c r="H367" s="631"/>
      <c r="I367" s="631"/>
      <c r="J367" s="631"/>
      <c r="K367" s="631"/>
      <c r="L367" s="631" t="s">
        <v>4</v>
      </c>
      <c r="M367" s="631"/>
      <c r="N367" s="631" t="s">
        <v>4</v>
      </c>
      <c r="O367" s="631"/>
      <c r="P367" s="631" t="s">
        <v>4</v>
      </c>
      <c r="Q367" s="632" t="s">
        <v>4</v>
      </c>
      <c r="R367" s="115"/>
    </row>
    <row r="368" spans="1:18" s="23" customFormat="1" x14ac:dyDescent="0.35">
      <c r="A368" s="143"/>
      <c r="B368" s="130" t="s">
        <v>96</v>
      </c>
      <c r="C368" s="604" t="s">
        <v>270</v>
      </c>
      <c r="D368" s="603" t="s">
        <v>6</v>
      </c>
      <c r="E368" s="471" t="s">
        <v>7</v>
      </c>
      <c r="F368" s="53" t="s">
        <v>7</v>
      </c>
      <c r="G368" s="236" t="s">
        <v>7</v>
      </c>
      <c r="H368" s="317" t="s">
        <v>7</v>
      </c>
      <c r="I368" s="317" t="s">
        <v>7</v>
      </c>
      <c r="J368" s="317" t="s">
        <v>7</v>
      </c>
      <c r="K368" s="471" t="s">
        <v>7</v>
      </c>
      <c r="L368" s="39" t="s">
        <v>7</v>
      </c>
      <c r="M368" s="471" t="s">
        <v>7</v>
      </c>
      <c r="N368" s="39" t="s">
        <v>7</v>
      </c>
      <c r="O368" s="391"/>
      <c r="P368" s="32"/>
      <c r="Q368" s="32"/>
      <c r="R368" s="115"/>
    </row>
    <row r="369" spans="1:18" s="23" customFormat="1" ht="143.5" thickBot="1" x14ac:dyDescent="0.4">
      <c r="A369" s="143"/>
      <c r="B369" s="47"/>
      <c r="D369" s="203" t="s">
        <v>271</v>
      </c>
      <c r="E369" s="500" t="s">
        <v>9</v>
      </c>
      <c r="F369" s="55" t="s">
        <v>9</v>
      </c>
      <c r="G369" s="151" t="s">
        <v>9</v>
      </c>
      <c r="H369" s="307" t="s">
        <v>9</v>
      </c>
      <c r="I369" s="307" t="s">
        <v>9</v>
      </c>
      <c r="J369" s="307" t="s">
        <v>9</v>
      </c>
      <c r="K369" s="500" t="s">
        <v>9</v>
      </c>
      <c r="L369" s="22" t="s">
        <v>9</v>
      </c>
      <c r="M369" s="500" t="s">
        <v>9</v>
      </c>
      <c r="N369" s="22" t="s">
        <v>9</v>
      </c>
      <c r="O369" s="388"/>
      <c r="P369" s="21"/>
      <c r="Q369" s="21"/>
      <c r="R369" s="115"/>
    </row>
    <row r="370" spans="1:18" customFormat="1" ht="26.5" customHeight="1" x14ac:dyDescent="0.35">
      <c r="A370" s="143"/>
      <c r="B370" s="130" t="s">
        <v>94</v>
      </c>
      <c r="C370" s="604" t="s">
        <v>220</v>
      </c>
      <c r="D370" s="603" t="s">
        <v>6</v>
      </c>
      <c r="E370" s="389" t="s">
        <v>7</v>
      </c>
      <c r="F370" s="1" t="s">
        <v>7</v>
      </c>
      <c r="G370" s="1" t="s">
        <v>7</v>
      </c>
      <c r="H370" s="231" t="s">
        <v>7</v>
      </c>
      <c r="I370" s="231" t="s">
        <v>7</v>
      </c>
      <c r="J370" s="231" t="s">
        <v>7</v>
      </c>
      <c r="K370" s="389" t="s">
        <v>7</v>
      </c>
      <c r="L370" s="1" t="s">
        <v>7</v>
      </c>
      <c r="M370" s="389" t="s">
        <v>7</v>
      </c>
      <c r="N370" s="1" t="s">
        <v>7</v>
      </c>
      <c r="O370" s="389"/>
      <c r="P370" s="23"/>
      <c r="Q370" s="40"/>
      <c r="R370" s="115"/>
    </row>
    <row r="371" spans="1:18" customFormat="1" x14ac:dyDescent="0.35">
      <c r="A371" s="143"/>
      <c r="B371" s="47"/>
      <c r="D371" s="82" t="s">
        <v>4</v>
      </c>
      <c r="E371" s="389" t="s">
        <v>8</v>
      </c>
      <c r="F371" s="1" t="s">
        <v>8</v>
      </c>
      <c r="G371" s="1" t="s">
        <v>8</v>
      </c>
      <c r="H371" s="231" t="s">
        <v>8</v>
      </c>
      <c r="I371" s="231" t="s">
        <v>8</v>
      </c>
      <c r="J371" s="231" t="s">
        <v>8</v>
      </c>
      <c r="K371" s="389" t="s">
        <v>8</v>
      </c>
      <c r="L371" s="1" t="s">
        <v>8</v>
      </c>
      <c r="M371" s="389" t="s">
        <v>8</v>
      </c>
      <c r="N371" s="1" t="s">
        <v>4</v>
      </c>
      <c r="O371" s="389"/>
      <c r="P371" s="38">
        <v>770</v>
      </c>
      <c r="Q371" s="104">
        <f>P371/1.23</f>
        <v>626.01626016260161</v>
      </c>
      <c r="R371" s="115"/>
    </row>
    <row r="372" spans="1:18" customFormat="1" x14ac:dyDescent="0.35">
      <c r="A372" s="143"/>
      <c r="B372" s="47"/>
      <c r="D372" s="2" t="s">
        <v>4</v>
      </c>
      <c r="E372" s="389"/>
      <c r="F372" s="1" t="s">
        <v>4</v>
      </c>
      <c r="G372" s="1" t="s">
        <v>4</v>
      </c>
      <c r="H372" s="231"/>
      <c r="I372" s="231"/>
      <c r="J372" s="231"/>
      <c r="K372" s="389"/>
      <c r="L372" s="1" t="s">
        <v>4</v>
      </c>
      <c r="M372" s="389"/>
      <c r="N372" s="1" t="s">
        <v>8</v>
      </c>
      <c r="O372" s="389"/>
      <c r="P372" s="74">
        <v>0</v>
      </c>
      <c r="Q372" s="106">
        <v>0</v>
      </c>
      <c r="R372" s="115"/>
    </row>
    <row r="373" spans="1:18" customFormat="1" ht="15" thickBot="1" x14ac:dyDescent="0.4">
      <c r="A373" s="143"/>
      <c r="B373" s="47"/>
      <c r="D373" s="42" t="s">
        <v>248</v>
      </c>
      <c r="E373" s="388" t="s">
        <v>8</v>
      </c>
      <c r="F373" s="22" t="s">
        <v>8</v>
      </c>
      <c r="G373" s="22" t="s">
        <v>8</v>
      </c>
      <c r="H373" s="310" t="s">
        <v>8</v>
      </c>
      <c r="I373" s="310" t="s">
        <v>8</v>
      </c>
      <c r="J373" s="310" t="s">
        <v>8</v>
      </c>
      <c r="K373" s="388" t="s">
        <v>8</v>
      </c>
      <c r="L373" s="10" t="s">
        <v>8</v>
      </c>
      <c r="M373" s="388" t="s">
        <v>8</v>
      </c>
      <c r="N373" s="11" t="s">
        <v>4</v>
      </c>
      <c r="O373" s="388"/>
      <c r="P373" s="49">
        <v>0</v>
      </c>
      <c r="Q373" s="112">
        <f>P373/1.23</f>
        <v>0</v>
      </c>
      <c r="R373" s="115"/>
    </row>
    <row r="374" spans="1:18" s="23" customFormat="1" ht="19.5" customHeight="1" x14ac:dyDescent="0.35">
      <c r="A374" s="143"/>
      <c r="B374" s="130" t="s">
        <v>98</v>
      </c>
      <c r="C374" s="604" t="s">
        <v>221</v>
      </c>
      <c r="D374" s="603" t="s">
        <v>6</v>
      </c>
      <c r="E374" s="389" t="s">
        <v>7</v>
      </c>
      <c r="F374" s="1" t="s">
        <v>7</v>
      </c>
      <c r="G374" s="1" t="s">
        <v>7</v>
      </c>
      <c r="H374" s="231" t="s">
        <v>7</v>
      </c>
      <c r="I374" s="231" t="s">
        <v>7</v>
      </c>
      <c r="J374" s="231" t="s">
        <v>7</v>
      </c>
      <c r="K374" s="389" t="s">
        <v>7</v>
      </c>
      <c r="L374" s="1" t="s">
        <v>7</v>
      </c>
      <c r="M374" s="389" t="s">
        <v>7</v>
      </c>
      <c r="N374" s="1" t="s">
        <v>7</v>
      </c>
      <c r="O374" s="389"/>
      <c r="Q374" s="40"/>
      <c r="R374" s="115"/>
    </row>
    <row r="375" spans="1:18" s="23" customFormat="1" x14ac:dyDescent="0.35">
      <c r="A375" s="143"/>
      <c r="B375" s="47"/>
      <c r="D375" s="82" t="s">
        <v>4</v>
      </c>
      <c r="E375" s="389" t="s">
        <v>8</v>
      </c>
      <c r="F375" s="1" t="s">
        <v>8</v>
      </c>
      <c r="G375" s="1" t="s">
        <v>8</v>
      </c>
      <c r="H375" s="231" t="s">
        <v>8</v>
      </c>
      <c r="I375" s="231" t="s">
        <v>8</v>
      </c>
      <c r="J375" s="231" t="s">
        <v>8</v>
      </c>
      <c r="K375" s="389" t="s">
        <v>8</v>
      </c>
      <c r="L375" s="1" t="s">
        <v>8</v>
      </c>
      <c r="M375" s="389" t="s">
        <v>8</v>
      </c>
      <c r="N375" s="1" t="s">
        <v>4</v>
      </c>
      <c r="O375" s="389"/>
      <c r="P375" s="38">
        <v>770</v>
      </c>
      <c r="Q375" s="104">
        <f>P375/1.23</f>
        <v>626.01626016260161</v>
      </c>
      <c r="R375" s="115"/>
    </row>
    <row r="376" spans="1:18" s="23" customFormat="1" x14ac:dyDescent="0.35">
      <c r="A376" s="143"/>
      <c r="B376" s="47"/>
      <c r="D376" s="2" t="s">
        <v>4</v>
      </c>
      <c r="E376" s="389"/>
      <c r="F376" s="1" t="s">
        <v>4</v>
      </c>
      <c r="G376" s="1" t="s">
        <v>4</v>
      </c>
      <c r="H376" s="231"/>
      <c r="I376" s="231"/>
      <c r="J376" s="231"/>
      <c r="K376" s="389"/>
      <c r="L376" s="1" t="s">
        <v>4</v>
      </c>
      <c r="M376" s="389"/>
      <c r="N376" s="1" t="s">
        <v>8</v>
      </c>
      <c r="O376" s="389"/>
      <c r="P376" s="74">
        <v>0</v>
      </c>
      <c r="Q376" s="106">
        <v>0</v>
      </c>
      <c r="R376" s="115"/>
    </row>
    <row r="377" spans="1:18" s="23" customFormat="1" ht="15" thickBot="1" x14ac:dyDescent="0.4">
      <c r="A377" s="143"/>
      <c r="B377" s="47"/>
      <c r="D377" s="42" t="s">
        <v>248</v>
      </c>
      <c r="E377" s="388" t="s">
        <v>8</v>
      </c>
      <c r="F377" s="22" t="s">
        <v>8</v>
      </c>
      <c r="G377" s="22" t="s">
        <v>8</v>
      </c>
      <c r="H377" s="310" t="s">
        <v>8</v>
      </c>
      <c r="I377" s="310" t="s">
        <v>8</v>
      </c>
      <c r="J377" s="310" t="s">
        <v>8</v>
      </c>
      <c r="K377" s="388" t="s">
        <v>8</v>
      </c>
      <c r="L377" s="22" t="s">
        <v>8</v>
      </c>
      <c r="M377" s="388" t="s">
        <v>8</v>
      </c>
      <c r="N377" s="22" t="s">
        <v>4</v>
      </c>
      <c r="O377" s="388"/>
      <c r="P377" s="49">
        <v>0</v>
      </c>
      <c r="Q377" s="112">
        <f>P377/1.23</f>
        <v>0</v>
      </c>
      <c r="R377" s="115"/>
    </row>
    <row r="378" spans="1:18" s="23" customFormat="1" ht="26.5" customHeight="1" x14ac:dyDescent="0.35">
      <c r="A378" s="143"/>
      <c r="B378" s="130" t="s">
        <v>99</v>
      </c>
      <c r="C378" s="604" t="s">
        <v>223</v>
      </c>
      <c r="D378" s="603" t="s">
        <v>6</v>
      </c>
      <c r="E378" s="389" t="s">
        <v>7</v>
      </c>
      <c r="F378" s="1" t="s">
        <v>7</v>
      </c>
      <c r="G378" s="1" t="s">
        <v>7</v>
      </c>
      <c r="H378" s="231" t="s">
        <v>7</v>
      </c>
      <c r="I378" s="231" t="s">
        <v>7</v>
      </c>
      <c r="J378" s="231" t="s">
        <v>7</v>
      </c>
      <c r="K378" s="389" t="s">
        <v>7</v>
      </c>
      <c r="L378" s="1" t="s">
        <v>7</v>
      </c>
      <c r="M378" s="389" t="s">
        <v>7</v>
      </c>
      <c r="N378" s="1" t="s">
        <v>7</v>
      </c>
      <c r="O378" s="389"/>
      <c r="Q378" s="40"/>
      <c r="R378" s="115"/>
    </row>
    <row r="379" spans="1:18" s="23" customFormat="1" x14ac:dyDescent="0.35">
      <c r="A379" s="143"/>
      <c r="B379" s="47"/>
      <c r="D379" s="82" t="s">
        <v>4</v>
      </c>
      <c r="E379" s="389" t="s">
        <v>8</v>
      </c>
      <c r="F379" s="1" t="s">
        <v>8</v>
      </c>
      <c r="G379" s="1" t="s">
        <v>8</v>
      </c>
      <c r="H379" s="231" t="s">
        <v>8</v>
      </c>
      <c r="I379" s="231" t="s">
        <v>8</v>
      </c>
      <c r="J379" s="231" t="s">
        <v>8</v>
      </c>
      <c r="K379" s="389" t="s">
        <v>8</v>
      </c>
      <c r="L379" s="1" t="s">
        <v>8</v>
      </c>
      <c r="M379" s="389" t="s">
        <v>8</v>
      </c>
      <c r="N379" s="1" t="s">
        <v>4</v>
      </c>
      <c r="O379" s="389"/>
      <c r="P379" s="38">
        <v>770</v>
      </c>
      <c r="Q379" s="104">
        <f>P379/1.23</f>
        <v>626.01626016260161</v>
      </c>
      <c r="R379" s="115"/>
    </row>
    <row r="380" spans="1:18" s="23" customFormat="1" x14ac:dyDescent="0.35">
      <c r="A380" s="143"/>
      <c r="B380" s="47"/>
      <c r="D380" s="2" t="s">
        <v>4</v>
      </c>
      <c r="E380" s="389"/>
      <c r="F380" s="1" t="s">
        <v>4</v>
      </c>
      <c r="G380" s="1" t="s">
        <v>4</v>
      </c>
      <c r="H380" s="231"/>
      <c r="I380" s="231"/>
      <c r="J380" s="231"/>
      <c r="K380" s="389"/>
      <c r="L380" s="1" t="s">
        <v>4</v>
      </c>
      <c r="M380" s="389"/>
      <c r="N380" s="1" t="s">
        <v>8</v>
      </c>
      <c r="O380" s="389"/>
      <c r="P380" s="74">
        <v>0</v>
      </c>
      <c r="Q380" s="106">
        <v>0</v>
      </c>
      <c r="R380" s="115"/>
    </row>
    <row r="381" spans="1:18" s="23" customFormat="1" ht="15" thickBot="1" x14ac:dyDescent="0.4">
      <c r="A381" s="143"/>
      <c r="B381" s="47"/>
      <c r="D381" s="42" t="s">
        <v>248</v>
      </c>
      <c r="E381" s="389" t="s">
        <v>8</v>
      </c>
      <c r="F381" s="1" t="s">
        <v>8</v>
      </c>
      <c r="G381" s="1" t="s">
        <v>8</v>
      </c>
      <c r="H381" s="231" t="s">
        <v>8</v>
      </c>
      <c r="I381" s="231" t="s">
        <v>8</v>
      </c>
      <c r="J381" s="231" t="s">
        <v>8</v>
      </c>
      <c r="K381" s="389" t="s">
        <v>8</v>
      </c>
      <c r="L381" s="1" t="s">
        <v>8</v>
      </c>
      <c r="M381" s="389" t="s">
        <v>8</v>
      </c>
      <c r="N381" s="1" t="s">
        <v>4</v>
      </c>
      <c r="O381" s="389"/>
      <c r="P381" s="49">
        <v>0</v>
      </c>
      <c r="Q381" s="112">
        <f>P381/1.23</f>
        <v>0</v>
      </c>
      <c r="R381" s="115"/>
    </row>
    <row r="382" spans="1:18" customFormat="1" ht="14.5" customHeight="1" x14ac:dyDescent="0.35">
      <c r="A382" s="143"/>
      <c r="B382" s="130" t="s">
        <v>95</v>
      </c>
      <c r="C382" s="604" t="s">
        <v>269</v>
      </c>
      <c r="D382" s="603" t="s">
        <v>6</v>
      </c>
      <c r="E382" s="391" t="s">
        <v>14</v>
      </c>
      <c r="F382" s="251" t="s">
        <v>14</v>
      </c>
      <c r="G382" s="39" t="s">
        <v>14</v>
      </c>
      <c r="H382" s="312" t="s">
        <v>14</v>
      </c>
      <c r="I382" s="312" t="s">
        <v>14</v>
      </c>
      <c r="J382" s="312" t="s">
        <v>14</v>
      </c>
      <c r="K382" s="391" t="s">
        <v>14</v>
      </c>
      <c r="L382" s="39" t="s">
        <v>14</v>
      </c>
      <c r="M382" s="391" t="s">
        <v>14</v>
      </c>
      <c r="N382" s="39" t="s">
        <v>4</v>
      </c>
      <c r="O382" s="391"/>
      <c r="P382" s="32"/>
      <c r="Q382" s="32"/>
      <c r="R382" s="115"/>
    </row>
    <row r="383" spans="1:18" customFormat="1" ht="130.5" thickBot="1" x14ac:dyDescent="0.4">
      <c r="A383" s="143"/>
      <c r="B383" s="47"/>
      <c r="D383" s="122" t="s">
        <v>254</v>
      </c>
      <c r="E383" s="388" t="s">
        <v>9</v>
      </c>
      <c r="F383" s="247" t="s">
        <v>9</v>
      </c>
      <c r="G383" s="22" t="s">
        <v>9</v>
      </c>
      <c r="H383" s="310" t="s">
        <v>9</v>
      </c>
      <c r="I383" s="310" t="s">
        <v>9</v>
      </c>
      <c r="J383" s="310" t="s">
        <v>9</v>
      </c>
      <c r="K383" s="388" t="s">
        <v>9</v>
      </c>
      <c r="L383" s="22" t="s">
        <v>9</v>
      </c>
      <c r="M383" s="388" t="s">
        <v>9</v>
      </c>
      <c r="N383" s="22" t="s">
        <v>4</v>
      </c>
      <c r="O383" s="388"/>
      <c r="P383" s="21"/>
      <c r="Q383" s="21"/>
      <c r="R383" s="115"/>
    </row>
    <row r="384" spans="1:18" customFormat="1" ht="14.5" customHeight="1" x14ac:dyDescent="0.35">
      <c r="A384" s="143"/>
      <c r="B384" s="130" t="s">
        <v>97</v>
      </c>
      <c r="C384" s="604" t="s">
        <v>272</v>
      </c>
      <c r="D384" s="603" t="s">
        <v>6</v>
      </c>
      <c r="E384" s="471" t="s">
        <v>7</v>
      </c>
      <c r="F384" s="53" t="s">
        <v>7</v>
      </c>
      <c r="G384" s="236" t="s">
        <v>7</v>
      </c>
      <c r="H384" s="317" t="s">
        <v>7</v>
      </c>
      <c r="I384" s="317" t="s">
        <v>7</v>
      </c>
      <c r="J384" s="317" t="s">
        <v>7</v>
      </c>
      <c r="K384" s="471" t="s">
        <v>7</v>
      </c>
      <c r="L384" s="39" t="s">
        <v>7</v>
      </c>
      <c r="M384" s="471" t="s">
        <v>7</v>
      </c>
      <c r="N384" s="39" t="s">
        <v>4</v>
      </c>
      <c r="O384" s="391"/>
      <c r="P384" s="118"/>
      <c r="Q384" s="119"/>
      <c r="R384" s="115"/>
    </row>
    <row r="385" spans="1:18" customFormat="1" ht="15" thickBot="1" x14ac:dyDescent="0.4">
      <c r="A385" s="143"/>
      <c r="B385" s="47"/>
      <c r="D385" s="145" t="s">
        <v>4</v>
      </c>
      <c r="E385" s="388" t="s">
        <v>8</v>
      </c>
      <c r="F385" s="247" t="s">
        <v>8</v>
      </c>
      <c r="G385" s="22" t="s">
        <v>8</v>
      </c>
      <c r="H385" s="310" t="s">
        <v>8</v>
      </c>
      <c r="I385" s="310" t="s">
        <v>8</v>
      </c>
      <c r="J385" s="310" t="s">
        <v>8</v>
      </c>
      <c r="K385" s="388" t="s">
        <v>8</v>
      </c>
      <c r="L385" s="22" t="s">
        <v>8</v>
      </c>
      <c r="M385" s="388" t="s">
        <v>8</v>
      </c>
      <c r="N385" s="22" t="s">
        <v>4</v>
      </c>
      <c r="O385" s="388"/>
      <c r="P385" s="49">
        <v>0</v>
      </c>
      <c r="Q385" s="112">
        <f>P385/1.23</f>
        <v>0</v>
      </c>
      <c r="R385" s="115"/>
    </row>
    <row r="386" spans="1:18" s="23" customFormat="1" ht="15" thickBot="1" x14ac:dyDescent="0.4">
      <c r="A386" s="143"/>
      <c r="B386" s="428" t="s">
        <v>523</v>
      </c>
      <c r="C386" s="605" t="s">
        <v>524</v>
      </c>
      <c r="D386" s="665"/>
      <c r="E386" s="388"/>
      <c r="F386" s="247"/>
      <c r="G386" s="22"/>
      <c r="H386" s="310"/>
      <c r="I386" s="310"/>
      <c r="J386" s="310"/>
      <c r="K386" s="388"/>
      <c r="L386" s="22"/>
      <c r="M386" s="388"/>
      <c r="N386" s="22"/>
      <c r="O386" s="442" t="s">
        <v>525</v>
      </c>
      <c r="P386" s="421"/>
      <c r="Q386" s="421"/>
      <c r="R386" s="115"/>
    </row>
    <row r="387" spans="1:18" s="23" customFormat="1" x14ac:dyDescent="0.35">
      <c r="A387" s="143"/>
      <c r="B387" s="441" t="s">
        <v>526</v>
      </c>
      <c r="C387" s="604" t="s">
        <v>527</v>
      </c>
      <c r="D387" s="603"/>
      <c r="E387" s="471"/>
      <c r="F387" s="53"/>
      <c r="G387" s="236"/>
      <c r="H387" s="317"/>
      <c r="I387" s="317"/>
      <c r="J387" s="317"/>
      <c r="K387" s="471"/>
      <c r="L387" s="39"/>
      <c r="M387" s="391"/>
      <c r="N387" s="39"/>
      <c r="O387" s="385" t="s">
        <v>7</v>
      </c>
      <c r="P387" s="118"/>
      <c r="Q387" s="119"/>
      <c r="R387" s="115"/>
    </row>
    <row r="388" spans="1:18" s="23" customFormat="1" ht="15" thickBot="1" x14ac:dyDescent="0.4">
      <c r="A388" s="143"/>
      <c r="B388" s="47"/>
      <c r="D388" s="145"/>
      <c r="E388" s="388"/>
      <c r="F388" s="247"/>
      <c r="G388" s="22"/>
      <c r="H388" s="310"/>
      <c r="I388" s="310"/>
      <c r="J388" s="310"/>
      <c r="K388" s="388"/>
      <c r="L388" s="22"/>
      <c r="M388" s="388"/>
      <c r="N388" s="22"/>
      <c r="O388" s="440" t="s">
        <v>8</v>
      </c>
      <c r="P388" s="38">
        <v>570</v>
      </c>
      <c r="Q388" s="41">
        <f>P388/1.23</f>
        <v>463.41463414634148</v>
      </c>
      <c r="R388" s="115"/>
    </row>
    <row r="389" spans="1:18" s="23" customFormat="1" x14ac:dyDescent="0.35">
      <c r="A389" s="143"/>
      <c r="B389" s="441" t="s">
        <v>528</v>
      </c>
      <c r="C389" s="604" t="s">
        <v>529</v>
      </c>
      <c r="D389" s="603"/>
      <c r="E389" s="471"/>
      <c r="F389" s="53"/>
      <c r="G389" s="236"/>
      <c r="H389" s="317"/>
      <c r="I389" s="317"/>
      <c r="J389" s="317"/>
      <c r="K389" s="471"/>
      <c r="L389" s="39"/>
      <c r="M389" s="391"/>
      <c r="N389" s="39"/>
      <c r="O389" s="385" t="s">
        <v>7</v>
      </c>
      <c r="P389" s="118"/>
      <c r="Q389" s="119"/>
      <c r="R389" s="115"/>
    </row>
    <row r="390" spans="1:18" s="23" customFormat="1" ht="15" thickBot="1" x14ac:dyDescent="0.4">
      <c r="A390" s="143"/>
      <c r="B390" s="47"/>
      <c r="D390" s="145"/>
      <c r="E390" s="388"/>
      <c r="F390" s="247"/>
      <c r="G390" s="22"/>
      <c r="H390" s="310"/>
      <c r="I390" s="310"/>
      <c r="J390" s="310"/>
      <c r="K390" s="388"/>
      <c r="L390" s="22"/>
      <c r="M390" s="388"/>
      <c r="N390" s="22"/>
      <c r="O390" s="440" t="s">
        <v>8</v>
      </c>
      <c r="P390" s="38">
        <v>570</v>
      </c>
      <c r="Q390" s="41">
        <f>P390/1.23</f>
        <v>463.41463414634148</v>
      </c>
      <c r="R390" s="115"/>
    </row>
    <row r="391" spans="1:18" s="23" customFormat="1" x14ac:dyDescent="0.35">
      <c r="A391" s="143"/>
      <c r="B391" s="441" t="s">
        <v>530</v>
      </c>
      <c r="C391" s="604" t="s">
        <v>531</v>
      </c>
      <c r="D391" s="603"/>
      <c r="E391" s="471"/>
      <c r="F391" s="53"/>
      <c r="G391" s="236"/>
      <c r="H391" s="317"/>
      <c r="I391" s="317"/>
      <c r="J391" s="317"/>
      <c r="K391" s="471"/>
      <c r="L391" s="39"/>
      <c r="M391" s="391"/>
      <c r="N391" s="39"/>
      <c r="O391" s="385" t="s">
        <v>7</v>
      </c>
      <c r="P391" s="118"/>
      <c r="Q391" s="119"/>
      <c r="R391" s="115"/>
    </row>
    <row r="392" spans="1:18" s="23" customFormat="1" ht="15" thickBot="1" x14ac:dyDescent="0.4">
      <c r="A392" s="143"/>
      <c r="B392" s="47"/>
      <c r="D392" s="145"/>
      <c r="E392" s="388"/>
      <c r="F392" s="247"/>
      <c r="G392" s="22"/>
      <c r="H392" s="310"/>
      <c r="I392" s="310"/>
      <c r="J392" s="310"/>
      <c r="K392" s="388"/>
      <c r="L392" s="22"/>
      <c r="M392" s="388"/>
      <c r="N392" s="22"/>
      <c r="O392" s="440" t="s">
        <v>8</v>
      </c>
      <c r="P392" s="38">
        <v>570</v>
      </c>
      <c r="Q392" s="41">
        <f>P392/1.23</f>
        <v>463.41463414634148</v>
      </c>
      <c r="R392" s="115"/>
    </row>
    <row r="393" spans="1:18" s="23" customFormat="1" x14ac:dyDescent="0.35">
      <c r="A393" s="143"/>
      <c r="B393" s="469" t="s">
        <v>532</v>
      </c>
      <c r="C393" s="666" t="s">
        <v>533</v>
      </c>
      <c r="D393" s="667"/>
      <c r="E393" s="385" t="s">
        <v>7</v>
      </c>
      <c r="F393" s="464" t="s">
        <v>7</v>
      </c>
      <c r="G393" s="385" t="s">
        <v>7</v>
      </c>
      <c r="H393" s="385" t="s">
        <v>7</v>
      </c>
      <c r="I393" s="385" t="s">
        <v>7</v>
      </c>
      <c r="J393" s="464" t="s">
        <v>7</v>
      </c>
      <c r="K393" s="385" t="s">
        <v>7</v>
      </c>
      <c r="L393" s="385" t="s">
        <v>7</v>
      </c>
      <c r="M393" s="385" t="s">
        <v>7</v>
      </c>
      <c r="N393" s="464" t="s">
        <v>7</v>
      </c>
      <c r="O393" s="386" t="s">
        <v>14</v>
      </c>
      <c r="P393" s="539"/>
      <c r="Q393" s="540"/>
      <c r="R393" s="115"/>
    </row>
    <row r="394" spans="1:18" s="23" customFormat="1" x14ac:dyDescent="0.35">
      <c r="A394" s="143"/>
      <c r="B394" s="436"/>
      <c r="C394" s="473"/>
      <c r="D394" s="542"/>
      <c r="E394" s="569"/>
      <c r="F394" s="535"/>
      <c r="G394" s="444"/>
      <c r="H394" s="389"/>
      <c r="I394" s="444"/>
      <c r="J394" s="389"/>
      <c r="K394" s="389"/>
      <c r="L394" s="389"/>
      <c r="M394" s="389"/>
      <c r="N394" s="444"/>
      <c r="O394" s="437" t="s">
        <v>8</v>
      </c>
      <c r="P394" s="467">
        <v>0</v>
      </c>
      <c r="Q394" s="468">
        <v>0</v>
      </c>
      <c r="R394" s="115"/>
    </row>
    <row r="395" spans="1:18" s="23" customFormat="1" ht="14.25" customHeight="1" x14ac:dyDescent="0.35">
      <c r="A395" s="143"/>
      <c r="B395" s="436"/>
      <c r="C395" s="473"/>
      <c r="D395" s="541"/>
      <c r="E395" s="576" t="s">
        <v>555</v>
      </c>
      <c r="F395" s="577" t="s">
        <v>555</v>
      </c>
      <c r="G395" s="576" t="s">
        <v>555</v>
      </c>
      <c r="H395" s="578" t="s">
        <v>555</v>
      </c>
      <c r="I395" s="576" t="s">
        <v>555</v>
      </c>
      <c r="J395" s="578" t="s">
        <v>555</v>
      </c>
      <c r="K395" s="578" t="s">
        <v>555</v>
      </c>
      <c r="L395" s="578" t="s">
        <v>555</v>
      </c>
      <c r="M395" s="578" t="s">
        <v>555</v>
      </c>
      <c r="N395" s="576" t="s">
        <v>555</v>
      </c>
      <c r="O395" s="465"/>
      <c r="P395" s="467">
        <v>2270</v>
      </c>
      <c r="Q395" s="468">
        <f>P395/1.23</f>
        <v>1845.5284552845528</v>
      </c>
      <c r="R395" s="115"/>
    </row>
    <row r="396" spans="1:18" s="23" customFormat="1" ht="24" thickBot="1" x14ac:dyDescent="0.4">
      <c r="A396" s="143"/>
      <c r="B396" s="436"/>
      <c r="C396" s="473"/>
      <c r="D396" s="543" t="s">
        <v>576</v>
      </c>
      <c r="E396" s="465" t="s">
        <v>556</v>
      </c>
      <c r="F396" s="544" t="s">
        <v>556</v>
      </c>
      <c r="G396" s="465" t="s">
        <v>556</v>
      </c>
      <c r="H396" s="465" t="s">
        <v>556</v>
      </c>
      <c r="I396" s="465" t="s">
        <v>556</v>
      </c>
      <c r="J396" s="465" t="s">
        <v>556</v>
      </c>
      <c r="K396" s="465" t="s">
        <v>556</v>
      </c>
      <c r="L396" s="465" t="s">
        <v>556</v>
      </c>
      <c r="M396" s="465" t="s">
        <v>556</v>
      </c>
      <c r="N396" s="465" t="s">
        <v>556</v>
      </c>
      <c r="O396" s="537"/>
      <c r="P396" s="545"/>
      <c r="Q396" s="538"/>
      <c r="R396" s="115"/>
    </row>
    <row r="397" spans="1:18" customFormat="1" ht="15" thickBot="1" x14ac:dyDescent="0.4">
      <c r="A397" s="143"/>
      <c r="B397" s="630" t="s">
        <v>389</v>
      </c>
      <c r="C397" s="631" t="s">
        <v>4</v>
      </c>
      <c r="D397" s="631" t="s">
        <v>4</v>
      </c>
      <c r="E397" s="631" t="s">
        <v>4</v>
      </c>
      <c r="F397" s="631"/>
      <c r="G397" s="631"/>
      <c r="H397" s="631"/>
      <c r="I397" s="631"/>
      <c r="J397" s="631"/>
      <c r="K397" s="631"/>
      <c r="L397" s="631" t="s">
        <v>4</v>
      </c>
      <c r="M397" s="631"/>
      <c r="N397" s="631" t="s">
        <v>4</v>
      </c>
      <c r="O397" s="631"/>
      <c r="P397" s="631" t="s">
        <v>4</v>
      </c>
      <c r="Q397" s="632" t="s">
        <v>4</v>
      </c>
      <c r="R397" s="115"/>
    </row>
    <row r="398" spans="1:18" customFormat="1" ht="15" thickBot="1" x14ac:dyDescent="0.4">
      <c r="A398" s="143"/>
      <c r="B398" s="630" t="s">
        <v>273</v>
      </c>
      <c r="C398" s="631" t="s">
        <v>4</v>
      </c>
      <c r="D398" s="631" t="s">
        <v>4</v>
      </c>
      <c r="E398" s="631" t="s">
        <v>4</v>
      </c>
      <c r="F398" s="631"/>
      <c r="G398" s="631"/>
      <c r="H398" s="631"/>
      <c r="I398" s="631"/>
      <c r="J398" s="631"/>
      <c r="K398" s="631"/>
      <c r="L398" s="631" t="s">
        <v>4</v>
      </c>
      <c r="M398" s="631"/>
      <c r="N398" s="631" t="s">
        <v>4</v>
      </c>
      <c r="O398" s="631"/>
      <c r="P398" s="631" t="s">
        <v>4</v>
      </c>
      <c r="Q398" s="632" t="s">
        <v>4</v>
      </c>
      <c r="R398" s="115"/>
    </row>
    <row r="399" spans="1:18" customFormat="1" ht="45.65" customHeight="1" x14ac:dyDescent="0.35">
      <c r="A399" s="143"/>
      <c r="B399" s="130" t="s">
        <v>100</v>
      </c>
      <c r="C399" s="604" t="s">
        <v>274</v>
      </c>
      <c r="D399" s="603" t="s">
        <v>6</v>
      </c>
      <c r="E399" s="391" t="s">
        <v>14</v>
      </c>
      <c r="F399" s="251" t="s">
        <v>14</v>
      </c>
      <c r="G399" s="39" t="s">
        <v>14</v>
      </c>
      <c r="H399" s="312" t="s">
        <v>14</v>
      </c>
      <c r="I399" s="312" t="s">
        <v>14</v>
      </c>
      <c r="J399" s="312" t="s">
        <v>14</v>
      </c>
      <c r="K399" s="391" t="s">
        <v>14</v>
      </c>
      <c r="L399" s="39" t="s">
        <v>14</v>
      </c>
      <c r="M399" s="391" t="s">
        <v>14</v>
      </c>
      <c r="N399" s="39" t="s">
        <v>14</v>
      </c>
      <c r="O399" s="391"/>
      <c r="P399" s="32"/>
      <c r="Q399" s="32"/>
      <c r="R399" s="115"/>
    </row>
    <row r="400" spans="1:18" customFormat="1" x14ac:dyDescent="0.35">
      <c r="A400" s="143"/>
      <c r="B400" s="47"/>
      <c r="D400" s="82" t="s">
        <v>4</v>
      </c>
      <c r="E400" s="389" t="s">
        <v>8</v>
      </c>
      <c r="F400" s="246" t="s">
        <v>8</v>
      </c>
      <c r="G400" s="1" t="s">
        <v>8</v>
      </c>
      <c r="H400" s="231" t="s">
        <v>8</v>
      </c>
      <c r="I400" s="231" t="s">
        <v>8</v>
      </c>
      <c r="J400" s="231" t="s">
        <v>8</v>
      </c>
      <c r="K400" s="389" t="s">
        <v>8</v>
      </c>
      <c r="L400" s="1" t="s">
        <v>8</v>
      </c>
      <c r="M400" s="389" t="s">
        <v>8</v>
      </c>
      <c r="N400" s="1" t="s">
        <v>8</v>
      </c>
      <c r="O400" s="389"/>
      <c r="P400" s="38">
        <v>0</v>
      </c>
      <c r="Q400" s="104">
        <f>P400/1.23</f>
        <v>0</v>
      </c>
      <c r="R400" s="115"/>
    </row>
    <row r="401" spans="1:18" customFormat="1" ht="52.5" thickBot="1" x14ac:dyDescent="0.4">
      <c r="A401" s="143"/>
      <c r="B401" s="47"/>
      <c r="D401" s="45" t="s">
        <v>275</v>
      </c>
      <c r="E401" s="500" t="s">
        <v>9</v>
      </c>
      <c r="F401" s="55" t="s">
        <v>9</v>
      </c>
      <c r="G401" s="151" t="s">
        <v>9</v>
      </c>
      <c r="H401" s="307" t="s">
        <v>9</v>
      </c>
      <c r="I401" s="307" t="s">
        <v>9</v>
      </c>
      <c r="J401" s="307" t="s">
        <v>9</v>
      </c>
      <c r="K401" s="500" t="s">
        <v>9</v>
      </c>
      <c r="L401" s="22" t="s">
        <v>9</v>
      </c>
      <c r="M401" s="500" t="s">
        <v>9</v>
      </c>
      <c r="N401" s="22" t="s">
        <v>9</v>
      </c>
      <c r="O401" s="388"/>
      <c r="P401" s="21"/>
      <c r="Q401" s="21"/>
      <c r="R401" s="115"/>
    </row>
    <row r="402" spans="1:18" customFormat="1" ht="14.5" customHeight="1" x14ac:dyDescent="0.35">
      <c r="A402" s="143"/>
      <c r="B402" s="130" t="s">
        <v>52</v>
      </c>
      <c r="C402" s="604" t="s">
        <v>276</v>
      </c>
      <c r="D402" s="603" t="s">
        <v>6</v>
      </c>
      <c r="E402" s="471" t="s">
        <v>7</v>
      </c>
      <c r="F402" s="53" t="s">
        <v>7</v>
      </c>
      <c r="G402" s="236" t="s">
        <v>7</v>
      </c>
      <c r="H402" s="317" t="s">
        <v>7</v>
      </c>
      <c r="I402" s="317" t="s">
        <v>7</v>
      </c>
      <c r="J402" s="317" t="s">
        <v>7</v>
      </c>
      <c r="K402" s="471" t="s">
        <v>7</v>
      </c>
      <c r="L402" s="39" t="s">
        <v>7</v>
      </c>
      <c r="M402" s="471" t="s">
        <v>7</v>
      </c>
      <c r="N402" s="39" t="s">
        <v>7</v>
      </c>
      <c r="O402" s="391" t="s">
        <v>14</v>
      </c>
      <c r="P402" s="32"/>
      <c r="Q402" s="32"/>
      <c r="R402" s="115"/>
    </row>
    <row r="403" spans="1:18" customFormat="1" x14ac:dyDescent="0.35">
      <c r="A403" s="143"/>
      <c r="B403" s="47"/>
      <c r="D403" s="82" t="s">
        <v>4</v>
      </c>
      <c r="E403" s="389" t="s">
        <v>8</v>
      </c>
      <c r="F403" s="246" t="s">
        <v>8</v>
      </c>
      <c r="G403" s="1" t="s">
        <v>8</v>
      </c>
      <c r="H403" s="231" t="s">
        <v>8</v>
      </c>
      <c r="I403" s="231" t="s">
        <v>8</v>
      </c>
      <c r="J403" s="231" t="s">
        <v>8</v>
      </c>
      <c r="K403" s="389" t="s">
        <v>8</v>
      </c>
      <c r="L403" s="1" t="s">
        <v>8</v>
      </c>
      <c r="M403" s="389" t="s">
        <v>8</v>
      </c>
      <c r="N403" s="1" t="s">
        <v>8</v>
      </c>
      <c r="O403" s="389" t="s">
        <v>8</v>
      </c>
      <c r="P403" s="38">
        <v>0</v>
      </c>
      <c r="Q403" s="104">
        <f>P403/1.23</f>
        <v>0</v>
      </c>
      <c r="R403" s="115"/>
    </row>
    <row r="404" spans="1:18" customFormat="1" ht="39" x14ac:dyDescent="0.35">
      <c r="A404" s="143"/>
      <c r="B404" s="47"/>
      <c r="D404" s="44" t="s">
        <v>277</v>
      </c>
      <c r="E404" s="389" t="s">
        <v>9</v>
      </c>
      <c r="F404" s="246" t="s">
        <v>9</v>
      </c>
      <c r="G404" s="1" t="s">
        <v>9</v>
      </c>
      <c r="H404" s="231" t="s">
        <v>9</v>
      </c>
      <c r="I404" s="231" t="s">
        <v>9</v>
      </c>
      <c r="J404" s="231" t="s">
        <v>9</v>
      </c>
      <c r="K404" s="389" t="s">
        <v>9</v>
      </c>
      <c r="L404" s="1" t="s">
        <v>9</v>
      </c>
      <c r="M404" s="389" t="s">
        <v>9</v>
      </c>
      <c r="N404" s="1" t="s">
        <v>9</v>
      </c>
      <c r="O404" s="389" t="s">
        <v>9</v>
      </c>
      <c r="P404" s="40"/>
      <c r="Q404" s="40"/>
      <c r="R404" s="115"/>
    </row>
    <row r="405" spans="1:18" customFormat="1" ht="24" thickBot="1" x14ac:dyDescent="0.4">
      <c r="A405" s="143"/>
      <c r="B405" s="47"/>
      <c r="D405" s="37" t="s">
        <v>155</v>
      </c>
      <c r="E405" s="388" t="s">
        <v>9</v>
      </c>
      <c r="F405" s="246" t="s">
        <v>9</v>
      </c>
      <c r="G405" s="22" t="s">
        <v>9</v>
      </c>
      <c r="H405" s="310" t="s">
        <v>9</v>
      </c>
      <c r="I405" s="310" t="s">
        <v>9</v>
      </c>
      <c r="J405" s="310" t="s">
        <v>9</v>
      </c>
      <c r="K405" s="388" t="s">
        <v>9</v>
      </c>
      <c r="L405" s="1" t="s">
        <v>9</v>
      </c>
      <c r="M405" s="388" t="s">
        <v>9</v>
      </c>
      <c r="N405" s="1" t="s">
        <v>9</v>
      </c>
      <c r="O405" s="389"/>
      <c r="P405" s="40"/>
      <c r="Q405" s="40"/>
      <c r="R405" s="115"/>
    </row>
    <row r="406" spans="1:18" customFormat="1" ht="14.5" customHeight="1" x14ac:dyDescent="0.35">
      <c r="A406" s="143"/>
      <c r="B406" s="130" t="s">
        <v>101</v>
      </c>
      <c r="C406" s="604" t="s">
        <v>278</v>
      </c>
      <c r="D406" s="603" t="s">
        <v>6</v>
      </c>
      <c r="E406" s="385" t="s">
        <v>14</v>
      </c>
      <c r="F406" s="248" t="s">
        <v>14</v>
      </c>
      <c r="G406" s="57" t="s">
        <v>14</v>
      </c>
      <c r="H406" s="153" t="s">
        <v>14</v>
      </c>
      <c r="I406" s="153" t="s">
        <v>14</v>
      </c>
      <c r="J406" s="153" t="s">
        <v>14</v>
      </c>
      <c r="K406" s="385" t="s">
        <v>14</v>
      </c>
      <c r="L406" s="57" t="s">
        <v>14</v>
      </c>
      <c r="M406" s="385" t="s">
        <v>14</v>
      </c>
      <c r="N406" s="57" t="s">
        <v>14</v>
      </c>
      <c r="O406" s="385" t="s">
        <v>14</v>
      </c>
      <c r="P406" s="32"/>
      <c r="Q406" s="32"/>
      <c r="R406" s="115"/>
    </row>
    <row r="407" spans="1:18" customFormat="1" x14ac:dyDescent="0.35">
      <c r="A407" s="143"/>
      <c r="B407" s="47"/>
      <c r="D407" s="82" t="s">
        <v>4</v>
      </c>
      <c r="E407" s="389" t="s">
        <v>8</v>
      </c>
      <c r="F407" s="246" t="s">
        <v>8</v>
      </c>
      <c r="G407" s="1" t="s">
        <v>8</v>
      </c>
      <c r="H407" s="231" t="s">
        <v>8</v>
      </c>
      <c r="I407" s="231" t="s">
        <v>8</v>
      </c>
      <c r="J407" s="231" t="s">
        <v>8</v>
      </c>
      <c r="K407" s="389" t="s">
        <v>8</v>
      </c>
      <c r="L407" s="1" t="s">
        <v>8</v>
      </c>
      <c r="M407" s="389" t="s">
        <v>8</v>
      </c>
      <c r="N407" s="1" t="s">
        <v>8</v>
      </c>
      <c r="O407" s="389" t="s">
        <v>8</v>
      </c>
      <c r="P407" s="38">
        <v>0</v>
      </c>
      <c r="Q407" s="104">
        <f>P407/1.23</f>
        <v>0</v>
      </c>
      <c r="R407" s="115"/>
    </row>
    <row r="408" spans="1:18" customFormat="1" ht="130.5" thickBot="1" x14ac:dyDescent="0.4">
      <c r="A408" s="143"/>
      <c r="B408" s="47"/>
      <c r="D408" s="44" t="s">
        <v>397</v>
      </c>
      <c r="E408" s="388" t="s">
        <v>9</v>
      </c>
      <c r="F408" s="246" t="s">
        <v>9</v>
      </c>
      <c r="G408" s="22" t="s">
        <v>9</v>
      </c>
      <c r="H408" s="310" t="s">
        <v>9</v>
      </c>
      <c r="I408" s="310" t="s">
        <v>9</v>
      </c>
      <c r="J408" s="310" t="s">
        <v>9</v>
      </c>
      <c r="K408" s="388" t="s">
        <v>9</v>
      </c>
      <c r="L408" s="1" t="s">
        <v>9</v>
      </c>
      <c r="M408" s="389" t="s">
        <v>9</v>
      </c>
      <c r="N408" s="1" t="s">
        <v>9</v>
      </c>
      <c r="O408" s="389" t="s">
        <v>9</v>
      </c>
      <c r="P408" s="40"/>
      <c r="Q408" s="40"/>
      <c r="R408" s="115"/>
    </row>
    <row r="409" spans="1:18" customFormat="1" ht="14.5" customHeight="1" x14ac:dyDescent="0.35">
      <c r="A409" s="143"/>
      <c r="B409" s="130" t="s">
        <v>53</v>
      </c>
      <c r="C409" s="604" t="s">
        <v>279</v>
      </c>
      <c r="D409" s="603" t="s">
        <v>6</v>
      </c>
      <c r="E409" s="391" t="s">
        <v>7</v>
      </c>
      <c r="F409" s="251" t="s">
        <v>7</v>
      </c>
      <c r="G409" s="39" t="s">
        <v>7</v>
      </c>
      <c r="H409" s="312" t="s">
        <v>7</v>
      </c>
      <c r="I409" s="312" t="s">
        <v>7</v>
      </c>
      <c r="J409" s="312" t="s">
        <v>7</v>
      </c>
      <c r="K409" s="391" t="s">
        <v>7</v>
      </c>
      <c r="L409" s="39" t="s">
        <v>7</v>
      </c>
      <c r="M409" s="391" t="s">
        <v>7</v>
      </c>
      <c r="N409" s="39" t="s">
        <v>14</v>
      </c>
      <c r="O409" s="391" t="s">
        <v>14</v>
      </c>
      <c r="P409" s="32"/>
      <c r="Q409" s="32"/>
      <c r="R409" s="115"/>
    </row>
    <row r="410" spans="1:18" customFormat="1" x14ac:dyDescent="0.35">
      <c r="A410" s="143"/>
      <c r="B410" s="47"/>
      <c r="D410" s="23"/>
      <c r="E410" s="579" t="s">
        <v>8</v>
      </c>
      <c r="F410" s="54" t="s">
        <v>8</v>
      </c>
      <c r="G410" s="237" t="s">
        <v>8</v>
      </c>
      <c r="H410" s="318" t="s">
        <v>8</v>
      </c>
      <c r="I410" s="318" t="s">
        <v>8</v>
      </c>
      <c r="J410" s="318" t="s">
        <v>8</v>
      </c>
      <c r="K410" s="476" t="s">
        <v>8</v>
      </c>
      <c r="L410" s="1" t="s">
        <v>8</v>
      </c>
      <c r="M410" s="389" t="s">
        <v>8</v>
      </c>
      <c r="N410" s="1" t="s">
        <v>4</v>
      </c>
      <c r="O410" s="389"/>
      <c r="P410" s="38">
        <v>530</v>
      </c>
      <c r="Q410" s="104">
        <f>P410/1.23</f>
        <v>430.89430894308941</v>
      </c>
      <c r="R410" s="115"/>
    </row>
    <row r="411" spans="1:18" customFormat="1" x14ac:dyDescent="0.35">
      <c r="A411" s="143"/>
      <c r="B411" s="47"/>
      <c r="D411" s="61" t="s">
        <v>4</v>
      </c>
      <c r="E411" s="579"/>
      <c r="F411" s="246" t="s">
        <v>4</v>
      </c>
      <c r="G411" s="1" t="s">
        <v>4</v>
      </c>
      <c r="H411" s="318"/>
      <c r="I411" s="318"/>
      <c r="J411" s="318"/>
      <c r="K411" s="476"/>
      <c r="L411" s="1" t="s">
        <v>4</v>
      </c>
      <c r="M411" s="389" t="s">
        <v>4</v>
      </c>
      <c r="N411" s="1" t="s">
        <v>8</v>
      </c>
      <c r="O411" s="389" t="s">
        <v>8</v>
      </c>
      <c r="P411" s="38">
        <v>0</v>
      </c>
      <c r="Q411" s="104">
        <f>P411/1.23</f>
        <v>0</v>
      </c>
      <c r="R411" s="115"/>
    </row>
    <row r="412" spans="1:18" customFormat="1" ht="32.5" customHeight="1" x14ac:dyDescent="0.35">
      <c r="A412" s="143"/>
      <c r="B412" s="47"/>
      <c r="D412" s="645" t="s">
        <v>280</v>
      </c>
      <c r="E412" s="593" t="s">
        <v>9</v>
      </c>
      <c r="F412" s="597" t="s">
        <v>9</v>
      </c>
      <c r="G412" s="600" t="s">
        <v>9</v>
      </c>
      <c r="H412" s="611" t="s">
        <v>9</v>
      </c>
      <c r="I412" s="611" t="s">
        <v>9</v>
      </c>
      <c r="J412" s="611" t="s">
        <v>9</v>
      </c>
      <c r="K412" s="593" t="s">
        <v>9</v>
      </c>
      <c r="L412" s="600" t="s">
        <v>9</v>
      </c>
      <c r="M412" s="593" t="s">
        <v>9</v>
      </c>
      <c r="N412" s="600" t="s">
        <v>9</v>
      </c>
      <c r="O412" s="593" t="s">
        <v>9</v>
      </c>
      <c r="P412" s="40"/>
      <c r="Q412" s="40"/>
      <c r="R412" s="115"/>
    </row>
    <row r="413" spans="1:18" customFormat="1" ht="69.75" customHeight="1" x14ac:dyDescent="0.35">
      <c r="A413" s="143"/>
      <c r="B413" s="47"/>
      <c r="D413" s="646"/>
      <c r="E413" s="602"/>
      <c r="F413" s="598"/>
      <c r="G413" s="601"/>
      <c r="H413" s="614"/>
      <c r="I413" s="614"/>
      <c r="J413" s="614"/>
      <c r="K413" s="602"/>
      <c r="L413" s="601"/>
      <c r="M413" s="602"/>
      <c r="N413" s="601"/>
      <c r="O413" s="602"/>
      <c r="P413" s="40"/>
      <c r="Q413" s="40"/>
      <c r="R413" s="115"/>
    </row>
    <row r="414" spans="1:18" s="23" customFormat="1" x14ac:dyDescent="0.35">
      <c r="A414" s="143"/>
      <c r="B414" s="47"/>
      <c r="D414" s="184" t="s">
        <v>409</v>
      </c>
      <c r="E414" s="586"/>
      <c r="F414" s="259"/>
      <c r="G414" s="65"/>
      <c r="H414" s="333"/>
      <c r="I414" s="333"/>
      <c r="J414" s="333"/>
      <c r="K414" s="546"/>
      <c r="L414" s="164" t="s">
        <v>8</v>
      </c>
      <c r="M414" s="389" t="s">
        <v>8</v>
      </c>
      <c r="N414" s="188"/>
      <c r="O414" s="446"/>
      <c r="P414" s="74">
        <v>250</v>
      </c>
      <c r="Q414" s="106">
        <f>P414/1.23</f>
        <v>203.2520325203252</v>
      </c>
      <c r="R414" s="115"/>
    </row>
    <row r="415" spans="1:18" s="23" customFormat="1" ht="15" thickBot="1" x14ac:dyDescent="0.4">
      <c r="A415" s="143"/>
      <c r="B415" s="47"/>
      <c r="D415" s="42" t="s">
        <v>164</v>
      </c>
      <c r="E415" s="388" t="s">
        <v>8</v>
      </c>
      <c r="F415" s="247" t="s">
        <v>8</v>
      </c>
      <c r="G415" s="22" t="s">
        <v>8</v>
      </c>
      <c r="H415" s="310" t="s">
        <v>8</v>
      </c>
      <c r="I415" s="310" t="s">
        <v>8</v>
      </c>
      <c r="J415" s="310" t="s">
        <v>8</v>
      </c>
      <c r="K415" s="388" t="s">
        <v>8</v>
      </c>
      <c r="L415" s="22" t="s">
        <v>8</v>
      </c>
      <c r="M415" s="388" t="s">
        <v>8</v>
      </c>
      <c r="N415" s="22" t="s">
        <v>4</v>
      </c>
      <c r="O415" s="388"/>
      <c r="P415" s="31">
        <v>0</v>
      </c>
      <c r="Q415" s="103">
        <f>P415/1.23</f>
        <v>0</v>
      </c>
      <c r="R415" s="115"/>
    </row>
    <row r="416" spans="1:18" customFormat="1" ht="14.5" customHeight="1" x14ac:dyDescent="0.35">
      <c r="A416" s="143"/>
      <c r="B416" s="130" t="s">
        <v>102</v>
      </c>
      <c r="C416" s="604" t="s">
        <v>281</v>
      </c>
      <c r="D416" s="603" t="s">
        <v>6</v>
      </c>
      <c r="E416" s="499"/>
      <c r="F416" s="248"/>
      <c r="G416" s="57"/>
      <c r="H416" s="306"/>
      <c r="I416" s="306"/>
      <c r="J416" s="306"/>
      <c r="K416" s="499"/>
      <c r="L416" s="57" t="s">
        <v>14</v>
      </c>
      <c r="M416" s="385" t="s">
        <v>14</v>
      </c>
      <c r="N416" s="57" t="s">
        <v>14</v>
      </c>
      <c r="O416" s="385" t="s">
        <v>14</v>
      </c>
      <c r="P416" s="32"/>
      <c r="Q416" s="32"/>
      <c r="R416" s="115"/>
    </row>
    <row r="417" spans="1:18" customFormat="1" x14ac:dyDescent="0.35">
      <c r="A417" s="143"/>
      <c r="B417" s="47"/>
      <c r="D417" s="82" t="s">
        <v>4</v>
      </c>
      <c r="E417" s="476"/>
      <c r="F417" s="246"/>
      <c r="G417" s="1"/>
      <c r="H417" s="318"/>
      <c r="I417" s="318"/>
      <c r="J417" s="318"/>
      <c r="K417" s="476"/>
      <c r="L417" s="1" t="s">
        <v>8</v>
      </c>
      <c r="M417" s="389" t="s">
        <v>8</v>
      </c>
      <c r="N417" s="1" t="s">
        <v>8</v>
      </c>
      <c r="O417" s="389" t="s">
        <v>8</v>
      </c>
      <c r="P417" s="38">
        <v>0</v>
      </c>
      <c r="Q417" s="104">
        <f>P417/1.23</f>
        <v>0</v>
      </c>
      <c r="R417" s="115"/>
    </row>
    <row r="418" spans="1:18" customFormat="1" ht="208.5" thickBot="1" x14ac:dyDescent="0.4">
      <c r="A418" s="143"/>
      <c r="B418" s="47"/>
      <c r="D418" s="36" t="s">
        <v>282</v>
      </c>
      <c r="E418" s="500"/>
      <c r="F418" s="247"/>
      <c r="G418" s="22"/>
      <c r="H418" s="307"/>
      <c r="I418" s="307"/>
      <c r="J418" s="307"/>
      <c r="K418" s="500"/>
      <c r="L418" s="22" t="s">
        <v>9</v>
      </c>
      <c r="M418" s="388" t="s">
        <v>9</v>
      </c>
      <c r="N418" s="22" t="s">
        <v>9</v>
      </c>
      <c r="O418" s="388" t="s">
        <v>9</v>
      </c>
      <c r="P418" s="28"/>
      <c r="Q418" s="28"/>
      <c r="R418" s="115"/>
    </row>
    <row r="419" spans="1:18" customFormat="1" ht="15" thickBot="1" x14ac:dyDescent="0.4">
      <c r="A419" s="143"/>
      <c r="B419" s="630" t="s">
        <v>283</v>
      </c>
      <c r="C419" s="631" t="s">
        <v>4</v>
      </c>
      <c r="D419" s="631" t="s">
        <v>4</v>
      </c>
      <c r="E419" s="631" t="s">
        <v>4</v>
      </c>
      <c r="F419" s="631"/>
      <c r="G419" s="631"/>
      <c r="H419" s="631"/>
      <c r="I419" s="631"/>
      <c r="J419" s="631"/>
      <c r="K419" s="631"/>
      <c r="L419" s="631" t="s">
        <v>4</v>
      </c>
      <c r="M419" s="631"/>
      <c r="N419" s="631" t="s">
        <v>4</v>
      </c>
      <c r="O419" s="631"/>
      <c r="P419" s="631" t="s">
        <v>4</v>
      </c>
      <c r="Q419" s="632" t="s">
        <v>4</v>
      </c>
      <c r="R419" s="115"/>
    </row>
    <row r="420" spans="1:18" customFormat="1" ht="15" thickBot="1" x14ac:dyDescent="0.4">
      <c r="A420" s="143"/>
      <c r="B420" s="630" t="s">
        <v>284</v>
      </c>
      <c r="C420" s="631" t="s">
        <v>4</v>
      </c>
      <c r="D420" s="631" t="s">
        <v>4</v>
      </c>
      <c r="E420" s="631" t="s">
        <v>4</v>
      </c>
      <c r="F420" s="631"/>
      <c r="G420" s="631"/>
      <c r="H420" s="631"/>
      <c r="I420" s="631"/>
      <c r="J420" s="631"/>
      <c r="K420" s="631"/>
      <c r="L420" s="631" t="s">
        <v>4</v>
      </c>
      <c r="M420" s="631"/>
      <c r="N420" s="631" t="s">
        <v>4</v>
      </c>
      <c r="O420" s="631"/>
      <c r="P420" s="631" t="s">
        <v>4</v>
      </c>
      <c r="Q420" s="632" t="s">
        <v>4</v>
      </c>
      <c r="R420" s="115"/>
    </row>
    <row r="421" spans="1:18" customFormat="1" ht="24.65" customHeight="1" x14ac:dyDescent="0.35">
      <c r="A421" s="143"/>
      <c r="B421" s="130" t="s">
        <v>103</v>
      </c>
      <c r="C421" s="604" t="s">
        <v>285</v>
      </c>
      <c r="D421" s="603" t="s">
        <v>6</v>
      </c>
      <c r="E421" s="391" t="s">
        <v>14</v>
      </c>
      <c r="F421" s="251" t="s">
        <v>14</v>
      </c>
      <c r="G421" s="39" t="s">
        <v>14</v>
      </c>
      <c r="H421" s="312" t="s">
        <v>14</v>
      </c>
      <c r="I421" s="312" t="s">
        <v>14</v>
      </c>
      <c r="J421" s="312" t="s">
        <v>14</v>
      </c>
      <c r="K421" s="391" t="s">
        <v>14</v>
      </c>
      <c r="L421" s="39" t="s">
        <v>4</v>
      </c>
      <c r="M421" s="391"/>
      <c r="N421" s="39" t="s">
        <v>4</v>
      </c>
      <c r="O421" s="391"/>
      <c r="P421" s="32"/>
      <c r="Q421" s="32"/>
      <c r="R421" s="115"/>
    </row>
    <row r="422" spans="1:18" customFormat="1" ht="15" thickBot="1" x14ac:dyDescent="0.4">
      <c r="A422" s="143"/>
      <c r="B422" s="47"/>
      <c r="D422" s="82" t="s">
        <v>4</v>
      </c>
      <c r="E422" s="388" t="s">
        <v>8</v>
      </c>
      <c r="F422" s="247" t="s">
        <v>8</v>
      </c>
      <c r="G422" s="22" t="s">
        <v>8</v>
      </c>
      <c r="H422" s="310" t="s">
        <v>8</v>
      </c>
      <c r="I422" s="310" t="s">
        <v>8</v>
      </c>
      <c r="J422" s="310" t="s">
        <v>8</v>
      </c>
      <c r="K422" s="388" t="s">
        <v>8</v>
      </c>
      <c r="L422" s="22" t="s">
        <v>4</v>
      </c>
      <c r="M422" s="388"/>
      <c r="N422" s="22" t="s">
        <v>4</v>
      </c>
      <c r="O422" s="388"/>
      <c r="P422" s="31">
        <v>0</v>
      </c>
      <c r="Q422" s="103">
        <f>P422/1.23</f>
        <v>0</v>
      </c>
      <c r="R422" s="115"/>
    </row>
    <row r="423" spans="1:18" s="23" customFormat="1" ht="21.65" customHeight="1" x14ac:dyDescent="0.35">
      <c r="A423" s="143"/>
      <c r="B423" s="441" t="s">
        <v>535</v>
      </c>
      <c r="C423" s="604" t="s">
        <v>536</v>
      </c>
      <c r="D423" s="603"/>
      <c r="E423" s="391"/>
      <c r="F423" s="251"/>
      <c r="G423" s="39"/>
      <c r="H423" s="312"/>
      <c r="I423" s="312"/>
      <c r="J423" s="312"/>
      <c r="K423" s="391"/>
      <c r="L423" s="39"/>
      <c r="M423" s="391"/>
      <c r="N423" s="39"/>
      <c r="O423" s="464" t="s">
        <v>14</v>
      </c>
      <c r="P423" s="32"/>
      <c r="Q423" s="32"/>
      <c r="R423" s="115"/>
    </row>
    <row r="424" spans="1:18" s="23" customFormat="1" ht="15" thickBot="1" x14ac:dyDescent="0.4">
      <c r="A424" s="143"/>
      <c r="B424" s="47"/>
      <c r="D424" s="82"/>
      <c r="E424" s="388"/>
      <c r="F424" s="247"/>
      <c r="G424" s="22"/>
      <c r="H424" s="310"/>
      <c r="I424" s="310"/>
      <c r="J424" s="310"/>
      <c r="K424" s="388"/>
      <c r="L424" s="22"/>
      <c r="M424" s="388"/>
      <c r="N424" s="22"/>
      <c r="O424" s="386" t="s">
        <v>8</v>
      </c>
      <c r="P424" s="31">
        <v>0</v>
      </c>
      <c r="Q424" s="103">
        <v>0</v>
      </c>
      <c r="R424" s="115"/>
    </row>
    <row r="425" spans="1:18" customFormat="1" ht="15" thickBot="1" x14ac:dyDescent="0.4">
      <c r="A425" s="143"/>
      <c r="B425" s="630" t="s">
        <v>286</v>
      </c>
      <c r="C425" s="631" t="s">
        <v>4</v>
      </c>
      <c r="D425" s="631" t="s">
        <v>4</v>
      </c>
      <c r="E425" s="631" t="s">
        <v>4</v>
      </c>
      <c r="F425" s="631"/>
      <c r="G425" s="631"/>
      <c r="H425" s="631"/>
      <c r="I425" s="631"/>
      <c r="J425" s="631"/>
      <c r="K425" s="631"/>
      <c r="L425" s="631" t="s">
        <v>4</v>
      </c>
      <c r="M425" s="631"/>
      <c r="N425" s="631" t="s">
        <v>4</v>
      </c>
      <c r="O425" s="631"/>
      <c r="P425" s="631" t="s">
        <v>4</v>
      </c>
      <c r="Q425" s="632" t="s">
        <v>4</v>
      </c>
      <c r="R425" s="115"/>
    </row>
    <row r="426" spans="1:18" s="23" customFormat="1" x14ac:dyDescent="0.35">
      <c r="A426" s="143"/>
      <c r="B426" s="428" t="s">
        <v>537</v>
      </c>
      <c r="C426" s="605" t="s">
        <v>538</v>
      </c>
      <c r="D426" s="605"/>
      <c r="E426" s="471"/>
      <c r="F426" s="53"/>
      <c r="G426" s="236"/>
      <c r="H426" s="317"/>
      <c r="I426" s="317"/>
      <c r="J426" s="317"/>
      <c r="K426" s="471"/>
      <c r="L426" s="39"/>
      <c r="M426" s="391"/>
      <c r="N426" s="39"/>
      <c r="O426" s="386" t="s">
        <v>14</v>
      </c>
      <c r="P426" s="32"/>
      <c r="Q426" s="33"/>
      <c r="R426" s="115"/>
    </row>
    <row r="427" spans="1:18" s="23" customFormat="1" x14ac:dyDescent="0.35">
      <c r="A427" s="143"/>
      <c r="B427" s="392"/>
      <c r="D427" s="406"/>
      <c r="E427" s="389"/>
      <c r="F427" s="246"/>
      <c r="G427" s="1"/>
      <c r="H427" s="231"/>
      <c r="I427" s="231"/>
      <c r="J427" s="231"/>
      <c r="K427" s="389"/>
      <c r="L427" s="1"/>
      <c r="M427" s="389"/>
      <c r="N427" s="1"/>
      <c r="O427" s="386" t="s">
        <v>8</v>
      </c>
      <c r="P427" s="38">
        <v>0</v>
      </c>
      <c r="Q427" s="41">
        <v>0</v>
      </c>
      <c r="R427" s="115"/>
    </row>
    <row r="428" spans="1:18" s="23" customFormat="1" ht="143.5" thickBot="1" x14ac:dyDescent="0.4">
      <c r="A428" s="143"/>
      <c r="B428" s="392"/>
      <c r="D428" s="393" t="s">
        <v>539</v>
      </c>
      <c r="E428" s="476"/>
      <c r="F428" s="246"/>
      <c r="G428" s="1"/>
      <c r="H428" s="318"/>
      <c r="I428" s="318"/>
      <c r="J428" s="318"/>
      <c r="K428" s="476"/>
      <c r="L428" s="1"/>
      <c r="M428" s="389"/>
      <c r="N428" s="1"/>
      <c r="O428" s="440" t="s">
        <v>9</v>
      </c>
      <c r="P428" s="447"/>
      <c r="Q428" s="448"/>
      <c r="R428" s="115"/>
    </row>
    <row r="429" spans="1:18" s="23" customFormat="1" x14ac:dyDescent="0.35">
      <c r="A429" s="143"/>
      <c r="B429" s="428" t="s">
        <v>540</v>
      </c>
      <c r="C429" s="605" t="s">
        <v>541</v>
      </c>
      <c r="D429" s="605"/>
      <c r="E429" s="471"/>
      <c r="F429" s="53"/>
      <c r="G429" s="236"/>
      <c r="H429" s="317"/>
      <c r="I429" s="317"/>
      <c r="J429" s="317"/>
      <c r="K429" s="471"/>
      <c r="L429" s="39"/>
      <c r="M429" s="391"/>
      <c r="N429" s="39"/>
      <c r="O429" s="386" t="s">
        <v>14</v>
      </c>
      <c r="P429" s="32"/>
      <c r="Q429" s="33"/>
      <c r="R429" s="115"/>
    </row>
    <row r="430" spans="1:18" s="23" customFormat="1" x14ac:dyDescent="0.35">
      <c r="A430" s="143"/>
      <c r="B430" s="392"/>
      <c r="D430" s="406"/>
      <c r="E430" s="389"/>
      <c r="F430" s="246"/>
      <c r="G430" s="1"/>
      <c r="H430" s="231"/>
      <c r="I430" s="231"/>
      <c r="J430" s="231"/>
      <c r="K430" s="389"/>
      <c r="L430" s="1"/>
      <c r="M430" s="389"/>
      <c r="N430" s="1"/>
      <c r="O430" s="386" t="s">
        <v>8</v>
      </c>
      <c r="P430" s="38">
        <v>0</v>
      </c>
      <c r="Q430" s="41">
        <v>0</v>
      </c>
      <c r="R430" s="115"/>
    </row>
    <row r="431" spans="1:18" s="23" customFormat="1" ht="24" thickBot="1" x14ac:dyDescent="0.4">
      <c r="A431" s="143"/>
      <c r="B431" s="392"/>
      <c r="D431" s="393" t="s">
        <v>542</v>
      </c>
      <c r="E431" s="527"/>
      <c r="F431" s="255"/>
      <c r="G431" s="297"/>
      <c r="H431" s="327"/>
      <c r="I431" s="327"/>
      <c r="J431" s="310"/>
      <c r="K431" s="388"/>
      <c r="L431" s="297"/>
      <c r="M431" s="495"/>
      <c r="N431" s="297"/>
      <c r="O431" s="440" t="s">
        <v>9</v>
      </c>
      <c r="P431" s="447"/>
      <c r="Q431" s="448"/>
      <c r="R431" s="115"/>
    </row>
    <row r="432" spans="1:18" s="23" customFormat="1" ht="24.65" customHeight="1" x14ac:dyDescent="0.35">
      <c r="A432" s="143"/>
      <c r="B432" s="428" t="s">
        <v>503</v>
      </c>
      <c r="C432" s="605" t="s">
        <v>507</v>
      </c>
      <c r="D432" s="605"/>
      <c r="E432" s="391"/>
      <c r="F432" s="251"/>
      <c r="G432" s="39"/>
      <c r="H432" s="312"/>
      <c r="I432" s="312"/>
      <c r="J432" s="328"/>
      <c r="K432" s="528"/>
      <c r="L432" s="39"/>
      <c r="M432" s="391"/>
      <c r="N432" s="39"/>
      <c r="O432" s="391" t="s">
        <v>7</v>
      </c>
      <c r="P432" s="242"/>
      <c r="Q432" s="242"/>
      <c r="R432" s="115"/>
    </row>
    <row r="433" spans="1:18" s="23" customFormat="1" x14ac:dyDescent="0.35">
      <c r="A433" s="143"/>
      <c r="B433" s="392"/>
      <c r="D433" s="406"/>
      <c r="E433" s="528"/>
      <c r="F433" s="258"/>
      <c r="G433" s="1"/>
      <c r="H433" s="328"/>
      <c r="I433" s="328"/>
      <c r="J433" s="328"/>
      <c r="K433" s="528"/>
      <c r="L433" s="298"/>
      <c r="M433" s="497"/>
      <c r="N433" s="298"/>
      <c r="O433" s="389" t="s">
        <v>8</v>
      </c>
      <c r="P433" s="38">
        <v>10250</v>
      </c>
      <c r="Q433" s="41">
        <f>P433/1.23</f>
        <v>8333.3333333333339</v>
      </c>
      <c r="R433" s="115"/>
    </row>
    <row r="434" spans="1:18" s="23" customFormat="1" ht="234" x14ac:dyDescent="0.35">
      <c r="A434" s="143"/>
      <c r="B434" s="392"/>
      <c r="D434" s="406" t="s">
        <v>544</v>
      </c>
      <c r="E434" s="528"/>
      <c r="F434" s="258"/>
      <c r="G434" s="1"/>
      <c r="H434" s="328"/>
      <c r="I434" s="328"/>
      <c r="J434" s="328"/>
      <c r="K434" s="528"/>
      <c r="L434" s="298"/>
      <c r="M434" s="497"/>
      <c r="N434" s="298"/>
      <c r="O434" s="389" t="s">
        <v>9</v>
      </c>
      <c r="P434" s="242"/>
      <c r="Q434" s="242"/>
      <c r="R434" s="115"/>
    </row>
    <row r="435" spans="1:18" s="23" customFormat="1" ht="15" thickBot="1" x14ac:dyDescent="0.4">
      <c r="A435" s="143"/>
      <c r="B435" s="392"/>
      <c r="D435" s="449" t="s">
        <v>543</v>
      </c>
      <c r="E435" s="522"/>
      <c r="F435" s="55"/>
      <c r="G435" s="22"/>
      <c r="H435" s="330"/>
      <c r="I435" s="330"/>
      <c r="J435" s="330"/>
      <c r="K435" s="522"/>
      <c r="L435" s="170"/>
      <c r="M435" s="418"/>
      <c r="N435" s="170"/>
      <c r="O435" s="413" t="s">
        <v>8</v>
      </c>
      <c r="P435" s="31">
        <v>0</v>
      </c>
      <c r="Q435" s="450">
        <v>0</v>
      </c>
      <c r="R435" s="115"/>
    </row>
    <row r="436" spans="1:18" s="23" customFormat="1" x14ac:dyDescent="0.35">
      <c r="A436" s="143"/>
      <c r="B436" s="428" t="s">
        <v>545</v>
      </c>
      <c r="C436" s="605" t="s">
        <v>546</v>
      </c>
      <c r="D436" s="605"/>
      <c r="E436" s="391"/>
      <c r="F436" s="258"/>
      <c r="G436" s="39"/>
      <c r="H436" s="312"/>
      <c r="I436" s="312"/>
      <c r="J436" s="312"/>
      <c r="K436" s="391"/>
      <c r="L436" s="39"/>
      <c r="M436" s="391"/>
      <c r="N436" s="39"/>
      <c r="O436" s="385" t="s">
        <v>14</v>
      </c>
      <c r="P436" s="242"/>
      <c r="Q436" s="242"/>
      <c r="R436" s="115"/>
    </row>
    <row r="437" spans="1:18" s="23" customFormat="1" x14ac:dyDescent="0.35">
      <c r="A437" s="143"/>
      <c r="B437" s="392"/>
      <c r="D437" s="406"/>
      <c r="E437" s="528"/>
      <c r="F437" s="54"/>
      <c r="G437" s="237"/>
      <c r="H437" s="328"/>
      <c r="I437" s="328"/>
      <c r="J437" s="328"/>
      <c r="K437" s="528"/>
      <c r="L437" s="298"/>
      <c r="M437" s="497"/>
      <c r="N437" s="298"/>
      <c r="O437" s="437" t="s">
        <v>8</v>
      </c>
      <c r="P437" s="38">
        <v>0</v>
      </c>
      <c r="Q437" s="41">
        <v>0</v>
      </c>
      <c r="R437" s="115"/>
    </row>
    <row r="438" spans="1:18" s="23" customFormat="1" ht="221.5" thickBot="1" x14ac:dyDescent="0.4">
      <c r="A438" s="143"/>
      <c r="B438" s="392"/>
      <c r="D438" s="393" t="s">
        <v>547</v>
      </c>
      <c r="E438" s="528"/>
      <c r="F438" s="258"/>
      <c r="G438" s="22"/>
      <c r="H438" s="328"/>
      <c r="I438" s="328"/>
      <c r="J438" s="328"/>
      <c r="K438" s="528"/>
      <c r="L438" s="298"/>
      <c r="M438" s="497"/>
      <c r="N438" s="298"/>
      <c r="O438" s="440" t="s">
        <v>9</v>
      </c>
      <c r="P438" s="242"/>
      <c r="Q438" s="242"/>
      <c r="R438" s="115"/>
    </row>
    <row r="439" spans="1:18" customFormat="1" ht="14.5" customHeight="1" x14ac:dyDescent="0.35">
      <c r="A439" s="143"/>
      <c r="B439" s="130" t="s">
        <v>104</v>
      </c>
      <c r="C439" s="604" t="s">
        <v>287</v>
      </c>
      <c r="D439" s="603" t="s">
        <v>6</v>
      </c>
      <c r="E439" s="471" t="s">
        <v>7</v>
      </c>
      <c r="F439" s="53" t="s">
        <v>7</v>
      </c>
      <c r="G439" s="236" t="s">
        <v>7</v>
      </c>
      <c r="H439" s="317" t="s">
        <v>7</v>
      </c>
      <c r="I439" s="317" t="s">
        <v>7</v>
      </c>
      <c r="J439" s="317" t="s">
        <v>7</v>
      </c>
      <c r="K439" s="391" t="s">
        <v>14</v>
      </c>
      <c r="L439" s="39" t="s">
        <v>7</v>
      </c>
      <c r="M439" s="391" t="s">
        <v>14</v>
      </c>
      <c r="N439" s="39" t="s">
        <v>14</v>
      </c>
      <c r="O439" s="391"/>
      <c r="P439" s="32"/>
      <c r="Q439" s="32"/>
      <c r="R439" s="115"/>
    </row>
    <row r="440" spans="1:18" customFormat="1" x14ac:dyDescent="0.35">
      <c r="A440" s="143"/>
      <c r="B440" s="47"/>
      <c r="D440" s="82" t="s">
        <v>4</v>
      </c>
      <c r="E440" s="389" t="s">
        <v>8</v>
      </c>
      <c r="F440" s="246" t="s">
        <v>8</v>
      </c>
      <c r="G440" s="1" t="s">
        <v>8</v>
      </c>
      <c r="H440" s="231" t="s">
        <v>8</v>
      </c>
      <c r="I440" s="231" t="s">
        <v>8</v>
      </c>
      <c r="J440" s="231" t="s">
        <v>8</v>
      </c>
      <c r="K440" s="389" t="s">
        <v>4</v>
      </c>
      <c r="L440" s="1" t="s">
        <v>8</v>
      </c>
      <c r="M440" s="389" t="s">
        <v>4</v>
      </c>
      <c r="N440" s="1" t="s">
        <v>4</v>
      </c>
      <c r="O440" s="389"/>
      <c r="P440" s="38">
        <v>2520</v>
      </c>
      <c r="Q440" s="104">
        <f>P440/1.23</f>
        <v>2048.7804878048782</v>
      </c>
      <c r="R440" s="115"/>
    </row>
    <row r="441" spans="1:18" customFormat="1" x14ac:dyDescent="0.35">
      <c r="A441" s="143"/>
      <c r="B441" s="47"/>
      <c r="D441" s="2" t="s">
        <v>4</v>
      </c>
      <c r="E441" s="476"/>
      <c r="F441" s="246" t="s">
        <v>4</v>
      </c>
      <c r="G441" s="1" t="s">
        <v>4</v>
      </c>
      <c r="H441" s="318"/>
      <c r="I441" s="318"/>
      <c r="J441" s="318"/>
      <c r="K441" s="389" t="s">
        <v>8</v>
      </c>
      <c r="L441" s="1" t="s">
        <v>4</v>
      </c>
      <c r="M441" s="389" t="s">
        <v>8</v>
      </c>
      <c r="N441" s="1" t="s">
        <v>8</v>
      </c>
      <c r="O441" s="389"/>
      <c r="P441" s="38">
        <v>0</v>
      </c>
      <c r="Q441" s="104">
        <f>P441/1.23</f>
        <v>0</v>
      </c>
      <c r="R441" s="115"/>
    </row>
    <row r="442" spans="1:18" customFormat="1" ht="48" customHeight="1" x14ac:dyDescent="0.35">
      <c r="A442" s="143"/>
      <c r="B442" s="47"/>
      <c r="D442" s="287" t="s">
        <v>472</v>
      </c>
      <c r="E442" s="389" t="s">
        <v>9</v>
      </c>
      <c r="F442" s="246" t="s">
        <v>9</v>
      </c>
      <c r="G442" s="1" t="s">
        <v>9</v>
      </c>
      <c r="H442" s="231" t="s">
        <v>9</v>
      </c>
      <c r="I442" s="231" t="s">
        <v>9</v>
      </c>
      <c r="J442" s="231" t="s">
        <v>9</v>
      </c>
      <c r="K442" s="389" t="s">
        <v>9</v>
      </c>
      <c r="L442" s="1" t="s">
        <v>9</v>
      </c>
      <c r="M442" s="389" t="s">
        <v>9</v>
      </c>
      <c r="N442" s="1" t="s">
        <v>9</v>
      </c>
      <c r="O442" s="389"/>
      <c r="P442" s="205"/>
      <c r="Q442" s="173"/>
      <c r="R442" s="115"/>
    </row>
    <row r="443" spans="1:18" customFormat="1" ht="27" customHeight="1" thickBot="1" x14ac:dyDescent="0.4">
      <c r="A443" s="143"/>
      <c r="B443" s="47"/>
      <c r="D443" s="71" t="s">
        <v>248</v>
      </c>
      <c r="E443" s="388" t="s">
        <v>8</v>
      </c>
      <c r="F443" s="247" t="s">
        <v>8</v>
      </c>
      <c r="G443" s="22" t="s">
        <v>8</v>
      </c>
      <c r="H443" s="310" t="s">
        <v>8</v>
      </c>
      <c r="I443" s="310" t="s">
        <v>8</v>
      </c>
      <c r="J443" s="310" t="s">
        <v>8</v>
      </c>
      <c r="K443" s="388"/>
      <c r="L443" s="22" t="s">
        <v>8</v>
      </c>
      <c r="M443" s="417"/>
      <c r="N443" s="77" t="s">
        <v>4</v>
      </c>
      <c r="O443" s="417"/>
      <c r="P443" s="167">
        <v>2100</v>
      </c>
      <c r="Q443" s="168">
        <f>P443/1.23</f>
        <v>1707.3170731707316</v>
      </c>
      <c r="R443" s="115"/>
    </row>
    <row r="444" spans="1:18" s="23" customFormat="1" ht="27" customHeight="1" x14ac:dyDescent="0.35">
      <c r="A444" s="143"/>
      <c r="B444" s="428" t="s">
        <v>548</v>
      </c>
      <c r="C444" s="605" t="s">
        <v>549</v>
      </c>
      <c r="D444" s="605"/>
      <c r="E444" s="418"/>
      <c r="F444" s="53"/>
      <c r="G444" s="39"/>
      <c r="H444" s="319"/>
      <c r="I444" s="312"/>
      <c r="J444" s="312"/>
      <c r="K444" s="391"/>
      <c r="L444" s="39"/>
      <c r="M444" s="391"/>
      <c r="N444" s="382"/>
      <c r="O444" s="386" t="s">
        <v>7</v>
      </c>
      <c r="P444" s="452"/>
      <c r="Q444" s="451"/>
      <c r="R444" s="115"/>
    </row>
    <row r="445" spans="1:18" s="23" customFormat="1" ht="27" customHeight="1" x14ac:dyDescent="0.35">
      <c r="A445" s="143"/>
      <c r="B445" s="392"/>
      <c r="D445" s="406"/>
      <c r="E445" s="569"/>
      <c r="F445" s="443"/>
      <c r="G445" s="1"/>
      <c r="H445" s="331"/>
      <c r="I445" s="231"/>
      <c r="J445" s="319"/>
      <c r="K445" s="418"/>
      <c r="L445" s="1"/>
      <c r="M445" s="418"/>
      <c r="N445" s="297"/>
      <c r="O445" s="386" t="s">
        <v>8</v>
      </c>
      <c r="P445" s="38">
        <v>370</v>
      </c>
      <c r="Q445" s="41">
        <f>P445/1.23</f>
        <v>300.8130081300813</v>
      </c>
      <c r="R445" s="115"/>
    </row>
    <row r="446" spans="1:18" s="23" customFormat="1" ht="183.75" customHeight="1" thickBot="1" x14ac:dyDescent="0.4">
      <c r="A446" s="143"/>
      <c r="B446" s="453"/>
      <c r="C446" s="28"/>
      <c r="D446" s="393" t="s">
        <v>550</v>
      </c>
      <c r="E446" s="388"/>
      <c r="F446" s="55"/>
      <c r="G446" s="170"/>
      <c r="H446" s="310"/>
      <c r="I446" s="319"/>
      <c r="J446" s="310"/>
      <c r="K446" s="388"/>
      <c r="L446" s="170"/>
      <c r="M446" s="388"/>
      <c r="N446" s="22"/>
      <c r="O446" s="440" t="s">
        <v>9</v>
      </c>
      <c r="P446" s="107"/>
      <c r="Q446" s="241"/>
      <c r="R446" s="115"/>
    </row>
    <row r="447" spans="1:18" s="23" customFormat="1" x14ac:dyDescent="0.35">
      <c r="A447" s="143"/>
      <c r="B447" s="426" t="s">
        <v>551</v>
      </c>
      <c r="C447" s="615" t="s">
        <v>552</v>
      </c>
      <c r="D447" s="616"/>
      <c r="E447" s="418"/>
      <c r="F447" s="53"/>
      <c r="G447" s="39"/>
      <c r="H447" s="319"/>
      <c r="I447" s="312"/>
      <c r="J447" s="312"/>
      <c r="K447" s="391"/>
      <c r="L447" s="39"/>
      <c r="M447" s="391"/>
      <c r="N447" s="382"/>
      <c r="O447" s="386" t="s">
        <v>7</v>
      </c>
      <c r="P447" s="452"/>
      <c r="Q447" s="451"/>
      <c r="R447" s="115"/>
    </row>
    <row r="448" spans="1:18" s="23" customFormat="1" x14ac:dyDescent="0.35">
      <c r="A448" s="143"/>
      <c r="B448" s="392"/>
      <c r="D448" s="406"/>
      <c r="E448" s="569"/>
      <c r="F448" s="443"/>
      <c r="G448" s="1"/>
      <c r="H448" s="331"/>
      <c r="I448" s="231"/>
      <c r="J448" s="319"/>
      <c r="K448" s="418"/>
      <c r="L448" s="1"/>
      <c r="M448" s="418"/>
      <c r="N448" s="297"/>
      <c r="O448" s="386" t="s">
        <v>8</v>
      </c>
      <c r="P448" s="38">
        <v>370</v>
      </c>
      <c r="Q448" s="41">
        <f>P448/1.23</f>
        <v>300.8130081300813</v>
      </c>
      <c r="R448" s="115"/>
    </row>
    <row r="449" spans="1:18" s="23" customFormat="1" ht="179.25" customHeight="1" thickBot="1" x14ac:dyDescent="0.4">
      <c r="A449" s="143"/>
      <c r="B449" s="392"/>
      <c r="D449" s="393" t="s">
        <v>553</v>
      </c>
      <c r="E449" s="388"/>
      <c r="F449" s="55"/>
      <c r="G449" s="170"/>
      <c r="H449" s="310"/>
      <c r="I449" s="319"/>
      <c r="J449" s="310"/>
      <c r="K449" s="388"/>
      <c r="L449" s="170"/>
      <c r="M449" s="388"/>
      <c r="N449" s="22"/>
      <c r="O449" s="440" t="s">
        <v>9</v>
      </c>
      <c r="P449" s="107"/>
      <c r="Q449" s="241"/>
      <c r="R449" s="115"/>
    </row>
    <row r="450" spans="1:18" customFormat="1" ht="14.5" customHeight="1" x14ac:dyDescent="0.35">
      <c r="A450" s="143"/>
      <c r="B450" s="130" t="s">
        <v>58</v>
      </c>
      <c r="C450" s="604" t="s">
        <v>209</v>
      </c>
      <c r="D450" s="603" t="s">
        <v>6</v>
      </c>
      <c r="E450" s="391" t="s">
        <v>7</v>
      </c>
      <c r="F450" s="251" t="s">
        <v>7</v>
      </c>
      <c r="G450" s="39" t="s">
        <v>7</v>
      </c>
      <c r="H450" s="312" t="s">
        <v>7</v>
      </c>
      <c r="I450" s="312" t="s">
        <v>7</v>
      </c>
      <c r="J450" s="312" t="s">
        <v>7</v>
      </c>
      <c r="K450" s="391"/>
      <c r="L450" s="39" t="s">
        <v>7</v>
      </c>
      <c r="M450" s="391"/>
      <c r="N450" s="39" t="s">
        <v>4</v>
      </c>
      <c r="O450" s="391"/>
      <c r="P450" s="32"/>
      <c r="Q450" s="32"/>
      <c r="R450" s="115"/>
    </row>
    <row r="451" spans="1:18" customFormat="1" x14ac:dyDescent="0.35">
      <c r="A451" s="143"/>
      <c r="B451" s="47"/>
      <c r="D451" s="82" t="s">
        <v>4</v>
      </c>
      <c r="E451" s="389" t="s">
        <v>8</v>
      </c>
      <c r="F451" s="246" t="s">
        <v>8</v>
      </c>
      <c r="G451" s="1" t="s">
        <v>8</v>
      </c>
      <c r="H451" s="231" t="s">
        <v>8</v>
      </c>
      <c r="I451" s="231" t="s">
        <v>8</v>
      </c>
      <c r="J451" s="231" t="s">
        <v>8</v>
      </c>
      <c r="K451" s="389"/>
      <c r="L451" s="1" t="s">
        <v>8</v>
      </c>
      <c r="M451" s="389"/>
      <c r="N451" s="1" t="s">
        <v>4</v>
      </c>
      <c r="O451" s="389"/>
      <c r="P451" s="74">
        <v>470</v>
      </c>
      <c r="Q451" s="104">
        <f>P451/1.23</f>
        <v>382.11382113821139</v>
      </c>
      <c r="R451" s="115"/>
    </row>
    <row r="452" spans="1:18" customFormat="1" ht="65" x14ac:dyDescent="0.35">
      <c r="A452" s="143"/>
      <c r="B452" s="47"/>
      <c r="D452" s="44" t="s">
        <v>288</v>
      </c>
      <c r="E452" s="389" t="s">
        <v>9</v>
      </c>
      <c r="F452" s="246" t="s">
        <v>9</v>
      </c>
      <c r="G452" s="1" t="s">
        <v>9</v>
      </c>
      <c r="H452" s="231" t="s">
        <v>9</v>
      </c>
      <c r="I452" s="231" t="s">
        <v>9</v>
      </c>
      <c r="J452" s="231" t="s">
        <v>9</v>
      </c>
      <c r="K452" s="389"/>
      <c r="L452" s="1" t="s">
        <v>9</v>
      </c>
      <c r="M452" s="389"/>
      <c r="N452" s="1" t="s">
        <v>4</v>
      </c>
      <c r="O452" s="389"/>
      <c r="P452" s="232"/>
      <c r="Q452" s="233"/>
      <c r="R452" s="115"/>
    </row>
    <row r="453" spans="1:18" s="23" customFormat="1" ht="23.5" x14ac:dyDescent="0.35">
      <c r="A453" s="143"/>
      <c r="B453" s="47"/>
      <c r="D453" s="71" t="s">
        <v>163</v>
      </c>
      <c r="E453" s="527"/>
      <c r="F453" s="255"/>
      <c r="G453" s="1"/>
      <c r="H453" s="327"/>
      <c r="I453" s="327"/>
      <c r="J453" s="327"/>
      <c r="K453" s="527"/>
      <c r="L453" s="1" t="s">
        <v>9</v>
      </c>
      <c r="M453" s="389"/>
      <c r="N453" s="231"/>
      <c r="O453" s="389"/>
      <c r="P453" s="234"/>
      <c r="Q453" s="234"/>
      <c r="R453" s="115"/>
    </row>
    <row r="454" spans="1:18" s="23" customFormat="1" ht="15" thickBot="1" x14ac:dyDescent="0.4">
      <c r="A454" s="143"/>
      <c r="B454" s="47"/>
      <c r="D454" s="42" t="s">
        <v>248</v>
      </c>
      <c r="E454" s="388" t="s">
        <v>8</v>
      </c>
      <c r="F454" s="260" t="s">
        <v>8</v>
      </c>
      <c r="G454" s="165" t="s">
        <v>8</v>
      </c>
      <c r="H454" s="310" t="s">
        <v>8</v>
      </c>
      <c r="I454" s="310" t="s">
        <v>8</v>
      </c>
      <c r="J454" s="310" t="s">
        <v>8</v>
      </c>
      <c r="K454" s="388"/>
      <c r="L454" s="165" t="s">
        <v>8</v>
      </c>
      <c r="M454" s="417"/>
      <c r="N454" s="210" t="s">
        <v>4</v>
      </c>
      <c r="O454" s="417"/>
      <c r="P454" s="101">
        <v>0</v>
      </c>
      <c r="Q454" s="235">
        <f>P454/1.23</f>
        <v>0</v>
      </c>
      <c r="R454" s="115"/>
    </row>
    <row r="455" spans="1:18" customFormat="1" ht="14.5" customHeight="1" x14ac:dyDescent="0.35">
      <c r="A455" s="143"/>
      <c r="B455" s="130" t="s">
        <v>51</v>
      </c>
      <c r="C455" s="604" t="s">
        <v>289</v>
      </c>
      <c r="D455" s="603" t="s">
        <v>6</v>
      </c>
      <c r="E455" s="391" t="s">
        <v>7</v>
      </c>
      <c r="F455" s="251" t="s">
        <v>7</v>
      </c>
      <c r="G455" s="39" t="s">
        <v>7</v>
      </c>
      <c r="H455" s="312" t="s">
        <v>7</v>
      </c>
      <c r="I455" s="312" t="s">
        <v>7</v>
      </c>
      <c r="J455" s="312" t="s">
        <v>7</v>
      </c>
      <c r="K455" s="391" t="s">
        <v>7</v>
      </c>
      <c r="L455" s="39" t="s">
        <v>7</v>
      </c>
      <c r="M455" s="391" t="s">
        <v>7</v>
      </c>
      <c r="N455" s="39" t="s">
        <v>7</v>
      </c>
      <c r="O455" s="391"/>
      <c r="P455" s="32"/>
      <c r="Q455" s="32"/>
      <c r="R455" s="115"/>
    </row>
    <row r="456" spans="1:18" customFormat="1" x14ac:dyDescent="0.35">
      <c r="A456" s="143"/>
      <c r="B456" s="47"/>
      <c r="C456" s="40"/>
      <c r="D456" s="82" t="s">
        <v>4</v>
      </c>
      <c r="E456" s="389" t="s">
        <v>8</v>
      </c>
      <c r="F456" s="246" t="s">
        <v>8</v>
      </c>
      <c r="G456" s="1" t="s">
        <v>8</v>
      </c>
      <c r="H456" s="231" t="s">
        <v>8</v>
      </c>
      <c r="I456" s="231" t="s">
        <v>8</v>
      </c>
      <c r="J456" s="231" t="s">
        <v>8</v>
      </c>
      <c r="K456" s="389" t="s">
        <v>8</v>
      </c>
      <c r="L456" s="1" t="s">
        <v>8</v>
      </c>
      <c r="M456" s="389" t="s">
        <v>8</v>
      </c>
      <c r="N456" s="1" t="s">
        <v>8</v>
      </c>
      <c r="O456" s="389"/>
      <c r="P456" s="38">
        <v>0</v>
      </c>
      <c r="Q456" s="104">
        <f>P456/1.23</f>
        <v>0</v>
      </c>
      <c r="R456" s="115"/>
    </row>
    <row r="457" spans="1:18" customFormat="1" ht="26" x14ac:dyDescent="0.35">
      <c r="A457" s="143"/>
      <c r="B457" s="47"/>
      <c r="C457" s="40"/>
      <c r="D457" s="44" t="s">
        <v>290</v>
      </c>
      <c r="E457" s="389" t="s">
        <v>9</v>
      </c>
      <c r="F457" s="246" t="s">
        <v>9</v>
      </c>
      <c r="G457" s="1" t="s">
        <v>9</v>
      </c>
      <c r="H457" s="231" t="s">
        <v>9</v>
      </c>
      <c r="I457" s="231" t="s">
        <v>9</v>
      </c>
      <c r="J457" s="231" t="s">
        <v>9</v>
      </c>
      <c r="K457" s="389" t="s">
        <v>9</v>
      </c>
      <c r="L457" s="1" t="s">
        <v>9</v>
      </c>
      <c r="M457" s="389" t="s">
        <v>9</v>
      </c>
      <c r="N457" s="1" t="s">
        <v>9</v>
      </c>
      <c r="O457" s="389"/>
      <c r="P457" s="40"/>
      <c r="Q457" s="40"/>
      <c r="R457" s="115"/>
    </row>
    <row r="458" spans="1:18" customFormat="1" ht="24" thickBot="1" x14ac:dyDescent="0.4">
      <c r="A458" s="143"/>
      <c r="B458" s="21"/>
      <c r="C458" s="28"/>
      <c r="D458" s="42" t="s">
        <v>155</v>
      </c>
      <c r="E458" s="500" t="s">
        <v>9</v>
      </c>
      <c r="F458" s="55" t="s">
        <v>9</v>
      </c>
      <c r="G458" s="151" t="s">
        <v>9</v>
      </c>
      <c r="H458" s="307" t="s">
        <v>9</v>
      </c>
      <c r="I458" s="307" t="s">
        <v>9</v>
      </c>
      <c r="J458" s="307" t="s">
        <v>9</v>
      </c>
      <c r="K458" s="500" t="s">
        <v>9</v>
      </c>
      <c r="L458" s="22" t="s">
        <v>9</v>
      </c>
      <c r="M458" s="500" t="s">
        <v>9</v>
      </c>
      <c r="N458" s="22" t="s">
        <v>9</v>
      </c>
      <c r="O458" s="388"/>
      <c r="P458" s="28"/>
      <c r="Q458" s="28"/>
      <c r="R458" s="115"/>
    </row>
    <row r="459" spans="1:18" customFormat="1" ht="26.5" customHeight="1" x14ac:dyDescent="0.35">
      <c r="A459" s="143"/>
      <c r="B459" s="130" t="s">
        <v>105</v>
      </c>
      <c r="C459" s="604" t="s">
        <v>291</v>
      </c>
      <c r="D459" s="603" t="s">
        <v>6</v>
      </c>
      <c r="E459" s="471"/>
      <c r="F459" s="251" t="s">
        <v>4</v>
      </c>
      <c r="G459" s="39" t="s">
        <v>4</v>
      </c>
      <c r="H459" s="317"/>
      <c r="I459" s="317"/>
      <c r="J459" s="317"/>
      <c r="K459" s="391" t="s">
        <v>7</v>
      </c>
      <c r="L459" s="39" t="s">
        <v>4</v>
      </c>
      <c r="M459" s="391" t="s">
        <v>7</v>
      </c>
      <c r="N459" s="39" t="s">
        <v>7</v>
      </c>
      <c r="O459" s="391"/>
      <c r="P459" s="32"/>
      <c r="Q459" s="32"/>
      <c r="R459" s="115"/>
    </row>
    <row r="460" spans="1:18" customFormat="1" x14ac:dyDescent="0.35">
      <c r="A460" s="143"/>
      <c r="B460" s="47"/>
      <c r="D460" s="82" t="s">
        <v>4</v>
      </c>
      <c r="E460" s="476"/>
      <c r="F460" s="246" t="s">
        <v>4</v>
      </c>
      <c r="G460" s="1" t="s">
        <v>4</v>
      </c>
      <c r="H460" s="318"/>
      <c r="I460" s="318"/>
      <c r="J460" s="318"/>
      <c r="K460" s="389" t="s">
        <v>8</v>
      </c>
      <c r="L460" s="1" t="s">
        <v>4</v>
      </c>
      <c r="M460" s="389" t="s">
        <v>8</v>
      </c>
      <c r="N460" s="1" t="s">
        <v>8</v>
      </c>
      <c r="O460" s="389"/>
      <c r="P460" s="38">
        <v>4250</v>
      </c>
      <c r="Q460" s="104">
        <f>P460/1.23</f>
        <v>3455.2845528455287</v>
      </c>
      <c r="R460" s="115"/>
    </row>
    <row r="461" spans="1:18" customFormat="1" ht="78.5" thickBot="1" x14ac:dyDescent="0.4">
      <c r="A461" s="143"/>
      <c r="B461" s="47"/>
      <c r="D461" s="44" t="s">
        <v>413</v>
      </c>
      <c r="E461" s="500"/>
      <c r="F461" s="247" t="s">
        <v>4</v>
      </c>
      <c r="G461" s="22" t="s">
        <v>4</v>
      </c>
      <c r="H461" s="307"/>
      <c r="I461" s="307"/>
      <c r="J461" s="307"/>
      <c r="K461" s="388" t="s">
        <v>9</v>
      </c>
      <c r="L461" s="22" t="s">
        <v>4</v>
      </c>
      <c r="M461" s="388" t="s">
        <v>9</v>
      </c>
      <c r="N461" s="22" t="s">
        <v>9</v>
      </c>
      <c r="O461" s="388"/>
      <c r="P461" s="21"/>
      <c r="Q461" s="21"/>
      <c r="R461" s="115"/>
    </row>
    <row r="462" spans="1:18" customFormat="1" ht="14.5" customHeight="1" x14ac:dyDescent="0.35">
      <c r="A462" s="143"/>
      <c r="B462" s="130" t="s">
        <v>106</v>
      </c>
      <c r="C462" s="604" t="s">
        <v>292</v>
      </c>
      <c r="D462" s="603" t="s">
        <v>6</v>
      </c>
      <c r="E462" s="521" t="s">
        <v>7</v>
      </c>
      <c r="F462" s="251" t="s">
        <v>7</v>
      </c>
      <c r="G462" s="39" t="s">
        <v>7</v>
      </c>
      <c r="H462" s="312" t="s">
        <v>7</v>
      </c>
      <c r="I462" s="312" t="s">
        <v>7</v>
      </c>
      <c r="J462" s="312" t="s">
        <v>7</v>
      </c>
      <c r="K462" s="521" t="s">
        <v>7</v>
      </c>
      <c r="L462" s="39" t="s">
        <v>7</v>
      </c>
      <c r="M462" s="521" t="s">
        <v>7</v>
      </c>
      <c r="N462" s="39" t="s">
        <v>7</v>
      </c>
      <c r="O462" s="391"/>
      <c r="P462" s="32"/>
      <c r="Q462" s="33"/>
      <c r="R462" s="40"/>
    </row>
    <row r="463" spans="1:18" customFormat="1" x14ac:dyDescent="0.35">
      <c r="A463" s="143"/>
      <c r="B463" s="47"/>
      <c r="C463" s="40"/>
      <c r="D463" s="82" t="s">
        <v>4</v>
      </c>
      <c r="E463" s="476" t="s">
        <v>8</v>
      </c>
      <c r="F463" s="54" t="s">
        <v>8</v>
      </c>
      <c r="G463" s="237" t="s">
        <v>8</v>
      </c>
      <c r="H463" s="231" t="s">
        <v>8</v>
      </c>
      <c r="I463" s="318" t="s">
        <v>8</v>
      </c>
      <c r="J463" s="318" t="s">
        <v>8</v>
      </c>
      <c r="K463" s="476" t="s">
        <v>8</v>
      </c>
      <c r="L463" s="1" t="s">
        <v>8</v>
      </c>
      <c r="M463" s="476" t="s">
        <v>8</v>
      </c>
      <c r="N463" s="1" t="s">
        <v>4</v>
      </c>
      <c r="O463" s="389"/>
      <c r="P463" s="38">
        <v>720</v>
      </c>
      <c r="Q463" s="41">
        <f>P463/1.23</f>
        <v>585.36585365853659</v>
      </c>
      <c r="R463" s="40"/>
    </row>
    <row r="464" spans="1:18" customFormat="1" x14ac:dyDescent="0.35">
      <c r="A464" s="143"/>
      <c r="B464" s="47"/>
      <c r="C464" s="40"/>
      <c r="D464" s="2" t="s">
        <v>4</v>
      </c>
      <c r="E464" s="420" t="s">
        <v>4</v>
      </c>
      <c r="F464" s="246" t="s">
        <v>4</v>
      </c>
      <c r="G464" s="1" t="s">
        <v>4</v>
      </c>
      <c r="H464" s="231"/>
      <c r="I464" s="231"/>
      <c r="J464" s="318"/>
      <c r="K464" s="420" t="s">
        <v>4</v>
      </c>
      <c r="L464" s="1" t="s">
        <v>4</v>
      </c>
      <c r="M464" s="420" t="s">
        <v>4</v>
      </c>
      <c r="N464" s="1" t="s">
        <v>8</v>
      </c>
      <c r="O464" s="389"/>
      <c r="P464" s="38">
        <v>0</v>
      </c>
      <c r="Q464" s="41">
        <f>P464/1.23</f>
        <v>0</v>
      </c>
      <c r="R464" s="40"/>
    </row>
    <row r="465" spans="1:18" customFormat="1" ht="26" x14ac:dyDescent="0.35">
      <c r="A465" s="143"/>
      <c r="B465" s="47"/>
      <c r="C465" s="40"/>
      <c r="D465" s="227" t="s">
        <v>293</v>
      </c>
      <c r="E465" s="389" t="s">
        <v>9</v>
      </c>
      <c r="F465" s="246" t="s">
        <v>9</v>
      </c>
      <c r="G465" s="1" t="s">
        <v>9</v>
      </c>
      <c r="H465" s="322" t="s">
        <v>9</v>
      </c>
      <c r="I465" s="231" t="s">
        <v>9</v>
      </c>
      <c r="J465" s="231" t="s">
        <v>9</v>
      </c>
      <c r="K465" s="389" t="s">
        <v>9</v>
      </c>
      <c r="L465" s="1" t="s">
        <v>9</v>
      </c>
      <c r="M465" s="389" t="s">
        <v>9</v>
      </c>
      <c r="N465" s="1" t="s">
        <v>9</v>
      </c>
      <c r="O465" s="389"/>
      <c r="P465" s="40"/>
      <c r="Q465" s="123"/>
      <c r="R465" s="40"/>
    </row>
    <row r="466" spans="1:18" customFormat="1" ht="23.5" x14ac:dyDescent="0.35">
      <c r="A466" s="143"/>
      <c r="B466" s="47"/>
      <c r="C466" s="40"/>
      <c r="D466" s="37" t="s">
        <v>163</v>
      </c>
      <c r="E466" s="420" t="s">
        <v>9</v>
      </c>
      <c r="F466" s="246" t="s">
        <v>9</v>
      </c>
      <c r="G466" s="1" t="s">
        <v>9</v>
      </c>
      <c r="H466" s="231" t="s">
        <v>9</v>
      </c>
      <c r="I466" s="231" t="s">
        <v>9</v>
      </c>
      <c r="J466" s="231" t="s">
        <v>9</v>
      </c>
      <c r="K466" s="420" t="s">
        <v>9</v>
      </c>
      <c r="L466" s="1" t="s">
        <v>9</v>
      </c>
      <c r="M466" s="420" t="s">
        <v>9</v>
      </c>
      <c r="N466" s="1" t="s">
        <v>4</v>
      </c>
      <c r="O466" s="389"/>
      <c r="P466" s="40"/>
      <c r="Q466" s="123"/>
      <c r="R466" s="40"/>
    </row>
    <row r="467" spans="1:18" s="23" customFormat="1" ht="23.5" x14ac:dyDescent="0.35">
      <c r="A467" s="143"/>
      <c r="B467" s="47"/>
      <c r="C467" s="40"/>
      <c r="D467" s="37" t="s">
        <v>155</v>
      </c>
      <c r="E467" s="420"/>
      <c r="F467" s="246"/>
      <c r="G467" s="1"/>
      <c r="H467" s="231"/>
      <c r="I467" s="231"/>
      <c r="J467" s="318"/>
      <c r="K467" s="420"/>
      <c r="L467" s="1"/>
      <c r="M467" s="420"/>
      <c r="N467" s="1" t="s">
        <v>9</v>
      </c>
      <c r="O467" s="389"/>
      <c r="P467" s="40"/>
      <c r="Q467" s="123"/>
      <c r="R467" s="40"/>
    </row>
    <row r="468" spans="1:18" s="23" customFormat="1" ht="27" customHeight="1" thickBot="1" x14ac:dyDescent="0.4">
      <c r="A468" s="143"/>
      <c r="B468" s="21"/>
      <c r="C468" s="28"/>
      <c r="D468" s="42" t="s">
        <v>164</v>
      </c>
      <c r="E468" s="440" t="s">
        <v>8</v>
      </c>
      <c r="F468" s="96" t="s">
        <v>8</v>
      </c>
      <c r="G468" s="96" t="s">
        <v>8</v>
      </c>
      <c r="H468" s="305" t="s">
        <v>8</v>
      </c>
      <c r="I468" s="305" t="s">
        <v>8</v>
      </c>
      <c r="J468" s="305" t="s">
        <v>8</v>
      </c>
      <c r="K468" s="440" t="s">
        <v>8</v>
      </c>
      <c r="L468" s="96" t="s">
        <v>8</v>
      </c>
      <c r="M468" s="440" t="s">
        <v>8</v>
      </c>
      <c r="N468" s="22"/>
      <c r="O468" s="388"/>
      <c r="P468" s="31">
        <v>0</v>
      </c>
      <c r="Q468" s="124">
        <f>P468/1.23</f>
        <v>0</v>
      </c>
      <c r="R468" s="40"/>
    </row>
    <row r="469" spans="1:18" s="23" customFormat="1" ht="27" customHeight="1" x14ac:dyDescent="0.35">
      <c r="A469" s="40"/>
      <c r="B469" s="428" t="s">
        <v>505</v>
      </c>
      <c r="C469" s="605" t="s">
        <v>506</v>
      </c>
      <c r="D469" s="605"/>
      <c r="E469" s="480"/>
      <c r="F469" s="57"/>
      <c r="G469" s="57"/>
      <c r="H469" s="153"/>
      <c r="I469" s="153"/>
      <c r="J469" s="460"/>
      <c r="K469" s="548"/>
      <c r="L469" s="457"/>
      <c r="M469" s="548"/>
      <c r="N469" s="459"/>
      <c r="O469" s="465" t="s">
        <v>554</v>
      </c>
      <c r="P469" s="242"/>
      <c r="Q469" s="242"/>
      <c r="R469" s="377"/>
    </row>
    <row r="470" spans="1:18" s="23" customFormat="1" ht="27" customHeight="1" x14ac:dyDescent="0.35">
      <c r="A470" s="40"/>
      <c r="B470" s="392"/>
      <c r="D470" s="406"/>
      <c r="E470" s="547"/>
      <c r="F470" s="43"/>
      <c r="G470" s="455"/>
      <c r="H470" s="456"/>
      <c r="I470" s="456"/>
      <c r="J470" s="311"/>
      <c r="K470" s="386"/>
      <c r="L470" s="43"/>
      <c r="M470" s="386"/>
      <c r="N470" s="1"/>
      <c r="O470" s="465" t="s">
        <v>555</v>
      </c>
      <c r="P470" s="38">
        <v>2550</v>
      </c>
      <c r="Q470" s="104">
        <f>P470/1.23</f>
        <v>2073.1707317073169</v>
      </c>
      <c r="R470" s="377"/>
    </row>
    <row r="471" spans="1:18" s="23" customFormat="1" ht="125.5" customHeight="1" x14ac:dyDescent="0.35">
      <c r="A471" s="40"/>
      <c r="B471" s="392"/>
      <c r="D471" s="406" t="s">
        <v>557</v>
      </c>
      <c r="E471" s="481"/>
      <c r="F471" s="43"/>
      <c r="G471" s="458"/>
      <c r="H471" s="311"/>
      <c r="I471" s="311"/>
      <c r="J471" s="365"/>
      <c r="K471" s="464"/>
      <c r="L471" s="75"/>
      <c r="M471" s="464"/>
      <c r="N471" s="298"/>
      <c r="O471" s="465" t="s">
        <v>556</v>
      </c>
      <c r="P471" s="242"/>
      <c r="Q471" s="242"/>
      <c r="R471" s="377"/>
    </row>
    <row r="472" spans="1:18" s="23" customFormat="1" ht="27" customHeight="1" thickBot="1" x14ac:dyDescent="0.4">
      <c r="A472" s="40"/>
      <c r="B472" s="392"/>
      <c r="D472" s="462" t="s">
        <v>489</v>
      </c>
      <c r="E472" s="547"/>
      <c r="F472" s="96"/>
      <c r="G472" s="458"/>
      <c r="H472" s="456"/>
      <c r="I472" s="326"/>
      <c r="J472" s="326"/>
      <c r="K472" s="549"/>
      <c r="L472" s="550"/>
      <c r="M472" s="440"/>
      <c r="N472" s="297"/>
      <c r="O472" s="466" t="s">
        <v>555</v>
      </c>
      <c r="P472" s="56">
        <v>0</v>
      </c>
      <c r="Q472" s="463">
        <v>0</v>
      </c>
      <c r="R472" s="40"/>
    </row>
    <row r="473" spans="1:18" customFormat="1" ht="15" thickBot="1" x14ac:dyDescent="0.4">
      <c r="A473" s="617" t="s">
        <v>294</v>
      </c>
      <c r="B473" s="617"/>
      <c r="C473" s="617"/>
      <c r="D473" s="617"/>
      <c r="E473" s="617"/>
      <c r="F473" s="617"/>
      <c r="G473" s="617"/>
      <c r="H473" s="617"/>
      <c r="I473" s="617"/>
      <c r="J473" s="617"/>
      <c r="K473" s="617"/>
      <c r="L473" s="617"/>
      <c r="M473" s="617"/>
      <c r="N473" s="617"/>
      <c r="O473" s="617"/>
      <c r="P473" s="617"/>
      <c r="Q473" s="618"/>
      <c r="R473" s="23"/>
    </row>
    <row r="474" spans="1:18" customFormat="1" ht="14.5" customHeight="1" x14ac:dyDescent="0.35">
      <c r="A474" s="143"/>
      <c r="B474" s="130" t="s">
        <v>107</v>
      </c>
      <c r="C474" s="604" t="s">
        <v>295</v>
      </c>
      <c r="D474" s="603" t="s">
        <v>6</v>
      </c>
      <c r="E474" s="391" t="s">
        <v>7</v>
      </c>
      <c r="F474" s="251" t="s">
        <v>7</v>
      </c>
      <c r="G474" s="39" t="s">
        <v>7</v>
      </c>
      <c r="H474" s="312" t="s">
        <v>7</v>
      </c>
      <c r="I474" s="312" t="s">
        <v>7</v>
      </c>
      <c r="J474" s="312" t="s">
        <v>7</v>
      </c>
      <c r="K474" s="391" t="s">
        <v>7</v>
      </c>
      <c r="L474" s="39" t="s">
        <v>7</v>
      </c>
      <c r="M474" s="391" t="s">
        <v>7</v>
      </c>
      <c r="N474" s="39" t="s">
        <v>7</v>
      </c>
      <c r="O474" s="391" t="s">
        <v>7</v>
      </c>
      <c r="P474" s="79"/>
      <c r="Q474" s="79"/>
      <c r="R474" s="115"/>
    </row>
    <row r="475" spans="1:18" customFormat="1" x14ac:dyDescent="0.35">
      <c r="A475" s="143"/>
      <c r="B475" s="47"/>
      <c r="D475" s="82" t="s">
        <v>4</v>
      </c>
      <c r="E475" s="476" t="s">
        <v>8</v>
      </c>
      <c r="F475" s="54" t="s">
        <v>8</v>
      </c>
      <c r="G475" s="237" t="s">
        <v>8</v>
      </c>
      <c r="H475" s="318" t="s">
        <v>8</v>
      </c>
      <c r="I475" s="318" t="s">
        <v>8</v>
      </c>
      <c r="J475" s="318" t="s">
        <v>8</v>
      </c>
      <c r="K475" s="476" t="s">
        <v>8</v>
      </c>
      <c r="L475" s="1" t="s">
        <v>8</v>
      </c>
      <c r="M475" s="476" t="s">
        <v>8</v>
      </c>
      <c r="N475" s="1" t="s">
        <v>8</v>
      </c>
      <c r="O475" s="389"/>
      <c r="P475" s="74">
        <v>1190</v>
      </c>
      <c r="Q475" s="106">
        <f>P475/1.23</f>
        <v>967.47967479674799</v>
      </c>
      <c r="R475" s="115"/>
    </row>
    <row r="476" spans="1:18" s="23" customFormat="1" x14ac:dyDescent="0.35">
      <c r="A476" s="143"/>
      <c r="B476" s="47"/>
      <c r="D476" s="82"/>
      <c r="E476" s="476"/>
      <c r="F476" s="246"/>
      <c r="G476" s="1"/>
      <c r="H476" s="318"/>
      <c r="I476" s="318"/>
      <c r="J476" s="318"/>
      <c r="K476" s="476"/>
      <c r="L476" s="1"/>
      <c r="M476" s="476"/>
      <c r="N476" s="1"/>
      <c r="O476" s="389" t="s">
        <v>8</v>
      </c>
      <c r="P476" s="74">
        <v>360</v>
      </c>
      <c r="Q476" s="106">
        <f>P476/1.23</f>
        <v>292.6829268292683</v>
      </c>
      <c r="R476" s="115"/>
    </row>
    <row r="477" spans="1:18" customFormat="1" ht="409.5" x14ac:dyDescent="0.35">
      <c r="A477" s="143"/>
      <c r="B477" s="47"/>
      <c r="D477" s="44" t="s">
        <v>296</v>
      </c>
      <c r="E477" s="389" t="s">
        <v>9</v>
      </c>
      <c r="F477" s="246" t="s">
        <v>9</v>
      </c>
      <c r="G477" s="1" t="s">
        <v>9</v>
      </c>
      <c r="H477" s="231" t="s">
        <v>9</v>
      </c>
      <c r="I477" s="231" t="s">
        <v>9</v>
      </c>
      <c r="J477" s="231" t="s">
        <v>9</v>
      </c>
      <c r="K477" s="389" t="s">
        <v>9</v>
      </c>
      <c r="L477" s="1" t="s">
        <v>9</v>
      </c>
      <c r="M477" s="389" t="s">
        <v>9</v>
      </c>
      <c r="N477" s="1" t="s">
        <v>9</v>
      </c>
      <c r="O477" s="389" t="s">
        <v>9</v>
      </c>
      <c r="P477" s="40"/>
      <c r="Q477" s="40"/>
      <c r="R477" s="115"/>
    </row>
    <row r="478" spans="1:18" s="23" customFormat="1" ht="22.5" customHeight="1" x14ac:dyDescent="0.35">
      <c r="A478" s="143"/>
      <c r="B478" s="47"/>
      <c r="D478" s="211" t="s">
        <v>415</v>
      </c>
      <c r="E478" s="389" t="s">
        <v>8</v>
      </c>
      <c r="F478" s="257" t="s">
        <v>8</v>
      </c>
      <c r="G478" s="164" t="s">
        <v>8</v>
      </c>
      <c r="H478" s="231" t="s">
        <v>8</v>
      </c>
      <c r="I478" s="231" t="s">
        <v>8</v>
      </c>
      <c r="J478" s="231" t="s">
        <v>8</v>
      </c>
      <c r="K478" s="389" t="s">
        <v>8</v>
      </c>
      <c r="L478" s="164" t="s">
        <v>8</v>
      </c>
      <c r="M478" s="389" t="s">
        <v>8</v>
      </c>
      <c r="N478" s="164" t="s">
        <v>8</v>
      </c>
      <c r="O478" s="389"/>
      <c r="P478" s="74">
        <v>360</v>
      </c>
      <c r="Q478" s="106">
        <f>P478/1.23</f>
        <v>292.6829268292683</v>
      </c>
      <c r="R478" s="115"/>
    </row>
    <row r="479" spans="1:18" s="23" customFormat="1" ht="22.5" customHeight="1" x14ac:dyDescent="0.35">
      <c r="A479" s="143"/>
      <c r="B479" s="47"/>
      <c r="D479" s="211" t="s">
        <v>489</v>
      </c>
      <c r="E479" s="389"/>
      <c r="F479" s="257"/>
      <c r="G479" s="164"/>
      <c r="H479" s="231"/>
      <c r="I479" s="231"/>
      <c r="J479" s="231"/>
      <c r="K479" s="389"/>
      <c r="L479" s="164"/>
      <c r="M479" s="389"/>
      <c r="N479" s="164"/>
      <c r="O479" s="389" t="s">
        <v>8</v>
      </c>
      <c r="P479" s="74">
        <v>0</v>
      </c>
      <c r="Q479" s="106">
        <v>0</v>
      </c>
      <c r="R479" s="115"/>
    </row>
    <row r="480" spans="1:18" customFormat="1" ht="23.5" x14ac:dyDescent="0.35">
      <c r="A480" s="143"/>
      <c r="B480" s="47"/>
      <c r="D480" s="37" t="s">
        <v>297</v>
      </c>
      <c r="E480" s="389" t="s">
        <v>9</v>
      </c>
      <c r="F480" s="246" t="s">
        <v>9</v>
      </c>
      <c r="G480" s="1" t="s">
        <v>9</v>
      </c>
      <c r="H480" s="231" t="s">
        <v>9</v>
      </c>
      <c r="I480" s="231" t="s">
        <v>9</v>
      </c>
      <c r="J480" s="231" t="s">
        <v>9</v>
      </c>
      <c r="K480" s="389" t="s">
        <v>9</v>
      </c>
      <c r="L480" s="1" t="s">
        <v>9</v>
      </c>
      <c r="M480" s="389" t="s">
        <v>9</v>
      </c>
      <c r="N480" s="1" t="s">
        <v>9</v>
      </c>
      <c r="O480" s="389" t="s">
        <v>9</v>
      </c>
      <c r="P480" s="40"/>
      <c r="Q480" s="40"/>
      <c r="R480" s="115"/>
    </row>
    <row r="481" spans="1:18" customFormat="1" ht="24" thickBot="1" x14ac:dyDescent="0.4">
      <c r="A481" s="143"/>
      <c r="B481" s="47"/>
      <c r="D481" s="37" t="s">
        <v>414</v>
      </c>
      <c r="E481" s="389" t="s">
        <v>9</v>
      </c>
      <c r="F481" s="246" t="s">
        <v>9</v>
      </c>
      <c r="G481" s="22" t="s">
        <v>9</v>
      </c>
      <c r="H481" s="231" t="s">
        <v>9</v>
      </c>
      <c r="I481" s="231" t="s">
        <v>9</v>
      </c>
      <c r="J481" s="231" t="s">
        <v>9</v>
      </c>
      <c r="K481" s="389" t="s">
        <v>9</v>
      </c>
      <c r="L481" s="1" t="s">
        <v>9</v>
      </c>
      <c r="M481" s="389" t="s">
        <v>9</v>
      </c>
      <c r="N481" s="1" t="s">
        <v>9</v>
      </c>
      <c r="O481" s="389"/>
      <c r="P481" s="40"/>
      <c r="Q481" s="40"/>
      <c r="R481" s="115"/>
    </row>
    <row r="482" spans="1:18" customFormat="1" ht="14.5" customHeight="1" x14ac:dyDescent="0.35">
      <c r="A482" s="143"/>
      <c r="B482" s="130" t="s">
        <v>108</v>
      </c>
      <c r="C482" s="604" t="s">
        <v>298</v>
      </c>
      <c r="D482" s="603" t="s">
        <v>6</v>
      </c>
      <c r="E482" s="385" t="s">
        <v>14</v>
      </c>
      <c r="F482" s="248" t="s">
        <v>14</v>
      </c>
      <c r="G482" s="57" t="s">
        <v>14</v>
      </c>
      <c r="H482" s="153" t="s">
        <v>14</v>
      </c>
      <c r="I482" s="153" t="s">
        <v>14</v>
      </c>
      <c r="J482" s="153" t="s">
        <v>14</v>
      </c>
      <c r="K482" s="385" t="s">
        <v>14</v>
      </c>
      <c r="L482" s="57" t="s">
        <v>14</v>
      </c>
      <c r="M482" s="385" t="s">
        <v>14</v>
      </c>
      <c r="N482" s="57" t="s">
        <v>14</v>
      </c>
      <c r="O482" s="385" t="s">
        <v>14</v>
      </c>
      <c r="P482" s="32"/>
      <c r="Q482" s="32"/>
      <c r="R482" s="115"/>
    </row>
    <row r="483" spans="1:18" customFormat="1" x14ac:dyDescent="0.35">
      <c r="A483" s="143"/>
      <c r="B483" s="47"/>
      <c r="D483" s="82" t="s">
        <v>4</v>
      </c>
      <c r="E483" s="476" t="s">
        <v>8</v>
      </c>
      <c r="F483" s="54" t="s">
        <v>8</v>
      </c>
      <c r="G483" s="237" t="s">
        <v>8</v>
      </c>
      <c r="H483" s="318" t="s">
        <v>8</v>
      </c>
      <c r="I483" s="318" t="s">
        <v>8</v>
      </c>
      <c r="J483" s="318" t="s">
        <v>8</v>
      </c>
      <c r="K483" s="476" t="s">
        <v>8</v>
      </c>
      <c r="L483" s="1" t="s">
        <v>8</v>
      </c>
      <c r="M483" s="476" t="s">
        <v>8</v>
      </c>
      <c r="N483" s="1" t="s">
        <v>8</v>
      </c>
      <c r="O483" s="389" t="s">
        <v>8</v>
      </c>
      <c r="P483" s="38">
        <v>0</v>
      </c>
      <c r="Q483" s="104">
        <f>P483/1.23</f>
        <v>0</v>
      </c>
      <c r="R483" s="115"/>
    </row>
    <row r="484" spans="1:18" customFormat="1" ht="409.5" x14ac:dyDescent="0.35">
      <c r="A484" s="143"/>
      <c r="B484" s="47"/>
      <c r="D484" s="36" t="s">
        <v>386</v>
      </c>
      <c r="E484" s="389" t="s">
        <v>9</v>
      </c>
      <c r="F484" s="246" t="s">
        <v>9</v>
      </c>
      <c r="G484" s="1" t="s">
        <v>9</v>
      </c>
      <c r="H484" s="231" t="s">
        <v>9</v>
      </c>
      <c r="I484" s="231" t="s">
        <v>9</v>
      </c>
      <c r="J484" s="231" t="s">
        <v>9</v>
      </c>
      <c r="K484" s="389" t="s">
        <v>9</v>
      </c>
      <c r="L484" s="1" t="s">
        <v>9</v>
      </c>
      <c r="M484" s="389" t="s">
        <v>9</v>
      </c>
      <c r="N484" s="1" t="s">
        <v>9</v>
      </c>
      <c r="O484" s="389" t="s">
        <v>9</v>
      </c>
      <c r="P484" s="40"/>
      <c r="Q484" s="40"/>
      <c r="R484" s="115"/>
    </row>
    <row r="485" spans="1:18" customFormat="1" ht="24" thickBot="1" x14ac:dyDescent="0.4">
      <c r="A485" s="143"/>
      <c r="B485" s="47"/>
      <c r="D485" s="42" t="s">
        <v>299</v>
      </c>
      <c r="E485" s="389" t="s">
        <v>9</v>
      </c>
      <c r="F485" s="247" t="s">
        <v>9</v>
      </c>
      <c r="G485" s="22" t="s">
        <v>9</v>
      </c>
      <c r="H485" s="231" t="s">
        <v>9</v>
      </c>
      <c r="I485" s="231" t="s">
        <v>9</v>
      </c>
      <c r="J485" s="231" t="s">
        <v>9</v>
      </c>
      <c r="K485" s="389" t="s">
        <v>9</v>
      </c>
      <c r="L485" s="22" t="s">
        <v>9</v>
      </c>
      <c r="M485" s="389" t="s">
        <v>9</v>
      </c>
      <c r="N485" s="22" t="s">
        <v>9</v>
      </c>
      <c r="O485" s="388" t="s">
        <v>9</v>
      </c>
      <c r="P485" s="21"/>
      <c r="Q485" s="21"/>
      <c r="R485" s="115"/>
    </row>
    <row r="486" spans="1:18" customFormat="1" ht="14.5" customHeight="1" x14ac:dyDescent="0.35">
      <c r="A486" s="143"/>
      <c r="B486" s="130" t="s">
        <v>40</v>
      </c>
      <c r="C486" s="604" t="s">
        <v>189</v>
      </c>
      <c r="D486" s="603" t="s">
        <v>6</v>
      </c>
      <c r="E486" s="471" t="s">
        <v>7</v>
      </c>
      <c r="F486" s="53" t="s">
        <v>7</v>
      </c>
      <c r="G486" s="236" t="s">
        <v>7</v>
      </c>
      <c r="H486" s="317" t="s">
        <v>7</v>
      </c>
      <c r="I486" s="317" t="s">
        <v>7</v>
      </c>
      <c r="J486" s="317" t="s">
        <v>7</v>
      </c>
      <c r="K486" s="471" t="s">
        <v>7</v>
      </c>
      <c r="L486" s="39" t="s">
        <v>7</v>
      </c>
      <c r="M486" s="471" t="s">
        <v>7</v>
      </c>
      <c r="N486" s="39" t="s">
        <v>7</v>
      </c>
      <c r="O486" s="386" t="s">
        <v>14</v>
      </c>
      <c r="P486" s="32"/>
      <c r="Q486" s="32"/>
      <c r="R486" s="115"/>
    </row>
    <row r="487" spans="1:18" customFormat="1" x14ac:dyDescent="0.35">
      <c r="A487" s="143"/>
      <c r="B487" s="47"/>
      <c r="D487" s="82" t="s">
        <v>4</v>
      </c>
      <c r="E487" s="389" t="s">
        <v>8</v>
      </c>
      <c r="F487" s="246" t="s">
        <v>8</v>
      </c>
      <c r="G487" s="1" t="s">
        <v>8</v>
      </c>
      <c r="H487" s="231" t="s">
        <v>8</v>
      </c>
      <c r="I487" s="231" t="s">
        <v>8</v>
      </c>
      <c r="J487" s="231" t="s">
        <v>8</v>
      </c>
      <c r="K487" s="389" t="s">
        <v>8</v>
      </c>
      <c r="L487" s="1" t="s">
        <v>8</v>
      </c>
      <c r="M487" s="389" t="s">
        <v>8</v>
      </c>
      <c r="N487" s="1" t="s">
        <v>8</v>
      </c>
      <c r="O487" s="386" t="s">
        <v>8</v>
      </c>
      <c r="P487" s="74">
        <v>0</v>
      </c>
      <c r="Q487" s="106">
        <f>P487/1.23</f>
        <v>0</v>
      </c>
      <c r="R487" s="115"/>
    </row>
    <row r="488" spans="1:18" customFormat="1" ht="409.5" x14ac:dyDescent="0.35">
      <c r="A488" s="143"/>
      <c r="B488" s="47"/>
      <c r="D488" s="44" t="s">
        <v>382</v>
      </c>
      <c r="E488" s="476" t="s">
        <v>9</v>
      </c>
      <c r="F488" s="54" t="s">
        <v>9</v>
      </c>
      <c r="G488" s="237" t="s">
        <v>9</v>
      </c>
      <c r="H488" s="318" t="s">
        <v>9</v>
      </c>
      <c r="I488" s="318" t="s">
        <v>9</v>
      </c>
      <c r="J488" s="318" t="s">
        <v>9</v>
      </c>
      <c r="K488" s="476" t="s">
        <v>9</v>
      </c>
      <c r="L488" s="1" t="s">
        <v>9</v>
      </c>
      <c r="M488" s="476" t="s">
        <v>9</v>
      </c>
      <c r="N488" s="1" t="s">
        <v>9</v>
      </c>
      <c r="O488" s="389" t="s">
        <v>9</v>
      </c>
      <c r="P488" s="40"/>
      <c r="Q488" s="40"/>
      <c r="R488" s="115"/>
    </row>
    <row r="489" spans="1:18" customFormat="1" ht="24" thickBot="1" x14ac:dyDescent="0.4">
      <c r="A489" s="143"/>
      <c r="B489" s="47"/>
      <c r="D489" s="37" t="s">
        <v>323</v>
      </c>
      <c r="E489" s="388" t="s">
        <v>9</v>
      </c>
      <c r="F489" s="247" t="s">
        <v>9</v>
      </c>
      <c r="G489" s="22" t="s">
        <v>9</v>
      </c>
      <c r="H489" s="310" t="s">
        <v>9</v>
      </c>
      <c r="I489" s="310" t="s">
        <v>9</v>
      </c>
      <c r="J489" s="310" t="s">
        <v>9</v>
      </c>
      <c r="K489" s="388" t="s">
        <v>9</v>
      </c>
      <c r="L489" s="22" t="s">
        <v>9</v>
      </c>
      <c r="M489" s="388" t="s">
        <v>9</v>
      </c>
      <c r="N489" s="22" t="s">
        <v>9</v>
      </c>
      <c r="O489" s="388"/>
      <c r="P489" s="28"/>
      <c r="Q489" s="28"/>
      <c r="R489" s="115"/>
    </row>
    <row r="490" spans="1:18" customFormat="1" ht="14.5" customHeight="1" x14ac:dyDescent="0.35">
      <c r="A490" s="143"/>
      <c r="B490" s="130" t="s">
        <v>109</v>
      </c>
      <c r="C490" s="604" t="s">
        <v>300</v>
      </c>
      <c r="D490" s="603" t="s">
        <v>6</v>
      </c>
      <c r="E490" s="471" t="s">
        <v>7</v>
      </c>
      <c r="F490" s="53" t="s">
        <v>7</v>
      </c>
      <c r="G490" s="236" t="s">
        <v>7</v>
      </c>
      <c r="H490" s="317" t="s">
        <v>7</v>
      </c>
      <c r="I490" s="317" t="s">
        <v>7</v>
      </c>
      <c r="J490" s="317" t="s">
        <v>7</v>
      </c>
      <c r="K490" s="471" t="s">
        <v>7</v>
      </c>
      <c r="L490" s="39" t="s">
        <v>7</v>
      </c>
      <c r="M490" s="391" t="s">
        <v>7</v>
      </c>
      <c r="N490" s="39" t="s">
        <v>7</v>
      </c>
      <c r="O490" s="391" t="s">
        <v>7</v>
      </c>
      <c r="P490" s="32"/>
      <c r="Q490" s="32"/>
      <c r="R490" s="115"/>
    </row>
    <row r="491" spans="1:18" customFormat="1" x14ac:dyDescent="0.35">
      <c r="A491" s="143"/>
      <c r="B491" s="47"/>
      <c r="D491" s="82" t="s">
        <v>4</v>
      </c>
      <c r="E491" s="389" t="s">
        <v>8</v>
      </c>
      <c r="F491" s="246" t="s">
        <v>8</v>
      </c>
      <c r="G491" s="1" t="s">
        <v>8</v>
      </c>
      <c r="H491" s="231" t="s">
        <v>8</v>
      </c>
      <c r="I491" s="231" t="s">
        <v>8</v>
      </c>
      <c r="J491" s="231" t="s">
        <v>8</v>
      </c>
      <c r="K491" s="389" t="s">
        <v>8</v>
      </c>
      <c r="L491" s="1" t="s">
        <v>8</v>
      </c>
      <c r="M491" s="389" t="s">
        <v>8</v>
      </c>
      <c r="N491" s="1" t="s">
        <v>8</v>
      </c>
      <c r="O491" s="389" t="s">
        <v>8</v>
      </c>
      <c r="P491" s="74">
        <v>2000</v>
      </c>
      <c r="Q491" s="161">
        <f>P491/1.23</f>
        <v>1626.0162601626016</v>
      </c>
      <c r="R491" s="115"/>
    </row>
    <row r="492" spans="1:18" customFormat="1" ht="364" x14ac:dyDescent="0.35">
      <c r="A492" s="143"/>
      <c r="B492" s="47"/>
      <c r="D492" s="36" t="s">
        <v>301</v>
      </c>
      <c r="E492" s="389" t="s">
        <v>9</v>
      </c>
      <c r="F492" s="246" t="s">
        <v>9</v>
      </c>
      <c r="G492" s="1" t="s">
        <v>9</v>
      </c>
      <c r="H492" s="231" t="s">
        <v>9</v>
      </c>
      <c r="I492" s="231" t="s">
        <v>9</v>
      </c>
      <c r="J492" s="231" t="s">
        <v>9</v>
      </c>
      <c r="K492" s="389" t="s">
        <v>9</v>
      </c>
      <c r="L492" s="1" t="s">
        <v>9</v>
      </c>
      <c r="M492" s="389" t="s">
        <v>9</v>
      </c>
      <c r="N492" s="1" t="s">
        <v>9</v>
      </c>
      <c r="O492" s="389" t="s">
        <v>9</v>
      </c>
      <c r="P492" s="40"/>
      <c r="Q492" s="40"/>
      <c r="R492" s="115"/>
    </row>
    <row r="493" spans="1:18" s="23" customFormat="1" x14ac:dyDescent="0.35">
      <c r="A493" s="143"/>
      <c r="B493" s="47"/>
      <c r="D493" s="185" t="s">
        <v>409</v>
      </c>
      <c r="E493" s="527"/>
      <c r="F493" s="54"/>
      <c r="G493" s="239"/>
      <c r="H493" s="327"/>
      <c r="I493" s="327"/>
      <c r="J493" s="327"/>
      <c r="K493" s="527"/>
      <c r="L493" s="164" t="s">
        <v>8</v>
      </c>
      <c r="M493" s="389" t="s">
        <v>8</v>
      </c>
      <c r="N493" s="177"/>
      <c r="O493" s="413"/>
      <c r="P493" s="74">
        <v>950</v>
      </c>
      <c r="Q493" s="161">
        <f>P493/1.23</f>
        <v>772.35772357723579</v>
      </c>
      <c r="R493" s="115"/>
    </row>
    <row r="494" spans="1:18" s="23" customFormat="1" x14ac:dyDescent="0.35">
      <c r="A494" s="143"/>
      <c r="B494" s="47"/>
      <c r="D494" s="185" t="s">
        <v>489</v>
      </c>
      <c r="E494" s="527"/>
      <c r="F494" s="255"/>
      <c r="G494" s="239"/>
      <c r="H494" s="327"/>
      <c r="I494" s="327"/>
      <c r="J494" s="327"/>
      <c r="K494" s="527"/>
      <c r="L494" s="177"/>
      <c r="M494" s="495"/>
      <c r="N494" s="177"/>
      <c r="O494" s="413" t="s">
        <v>8</v>
      </c>
      <c r="P494" s="74">
        <v>0</v>
      </c>
      <c r="Q494" s="161">
        <v>0</v>
      </c>
      <c r="R494" s="115"/>
    </row>
    <row r="495" spans="1:18" customFormat="1" ht="24" thickBot="1" x14ac:dyDescent="0.4">
      <c r="A495" s="143"/>
      <c r="B495" s="47"/>
      <c r="D495" s="42" t="s">
        <v>302</v>
      </c>
      <c r="E495" s="388" t="s">
        <v>9</v>
      </c>
      <c r="F495" s="247" t="s">
        <v>9</v>
      </c>
      <c r="G495" s="22" t="s">
        <v>9</v>
      </c>
      <c r="H495" s="310" t="s">
        <v>9</v>
      </c>
      <c r="I495" s="310" t="s">
        <v>9</v>
      </c>
      <c r="J495" s="310" t="s">
        <v>9</v>
      </c>
      <c r="K495" s="388" t="s">
        <v>9</v>
      </c>
      <c r="L495" s="22" t="s">
        <v>9</v>
      </c>
      <c r="M495" s="388" t="s">
        <v>9</v>
      </c>
      <c r="N495" s="22" t="s">
        <v>9</v>
      </c>
      <c r="O495" s="388" t="s">
        <v>9</v>
      </c>
      <c r="P495" s="21"/>
      <c r="Q495" s="21"/>
      <c r="R495" s="115"/>
    </row>
    <row r="496" spans="1:18" customFormat="1" ht="14.5" customHeight="1" x14ac:dyDescent="0.35">
      <c r="A496" s="143"/>
      <c r="B496" s="130" t="s">
        <v>110</v>
      </c>
      <c r="C496" s="604" t="s">
        <v>303</v>
      </c>
      <c r="D496" s="603" t="s">
        <v>6</v>
      </c>
      <c r="E496" s="471" t="s">
        <v>7</v>
      </c>
      <c r="F496" s="53" t="s">
        <v>7</v>
      </c>
      <c r="G496" s="236" t="s">
        <v>7</v>
      </c>
      <c r="H496" s="317" t="s">
        <v>7</v>
      </c>
      <c r="I496" s="317" t="s">
        <v>7</v>
      </c>
      <c r="J496" s="317" t="s">
        <v>7</v>
      </c>
      <c r="K496" s="471" t="s">
        <v>7</v>
      </c>
      <c r="L496" s="39" t="s">
        <v>7</v>
      </c>
      <c r="M496" s="391" t="s">
        <v>7</v>
      </c>
      <c r="N496" s="39" t="s">
        <v>7</v>
      </c>
      <c r="O496" s="391" t="s">
        <v>7</v>
      </c>
      <c r="P496" s="32"/>
      <c r="Q496" s="32"/>
      <c r="R496" s="115"/>
    </row>
    <row r="497" spans="1:18" customFormat="1" x14ac:dyDescent="0.35">
      <c r="A497" s="143"/>
      <c r="B497" s="47"/>
      <c r="D497" s="82" t="s">
        <v>4</v>
      </c>
      <c r="E497" s="476" t="s">
        <v>8</v>
      </c>
      <c r="F497" s="54" t="s">
        <v>8</v>
      </c>
      <c r="G497" s="237" t="s">
        <v>8</v>
      </c>
      <c r="H497" s="318" t="s">
        <v>8</v>
      </c>
      <c r="I497" s="318" t="s">
        <v>8</v>
      </c>
      <c r="J497" s="318" t="s">
        <v>8</v>
      </c>
      <c r="K497" s="476" t="s">
        <v>8</v>
      </c>
      <c r="L497" s="1" t="s">
        <v>8</v>
      </c>
      <c r="M497" s="389" t="s">
        <v>8</v>
      </c>
      <c r="N497" s="1" t="s">
        <v>8</v>
      </c>
      <c r="O497" s="389" t="s">
        <v>8</v>
      </c>
      <c r="P497" s="38">
        <v>1050</v>
      </c>
      <c r="Q497" s="104">
        <f>P497/1.23</f>
        <v>853.65853658536582</v>
      </c>
      <c r="R497" s="115"/>
    </row>
    <row r="498" spans="1:18" customFormat="1" ht="409.5" x14ac:dyDescent="0.35">
      <c r="A498" s="143"/>
      <c r="B498" s="47"/>
      <c r="D498" s="44" t="s">
        <v>304</v>
      </c>
      <c r="E498" s="389" t="s">
        <v>9</v>
      </c>
      <c r="F498" s="246" t="s">
        <v>9</v>
      </c>
      <c r="G498" s="1" t="s">
        <v>9</v>
      </c>
      <c r="H498" s="231" t="s">
        <v>9</v>
      </c>
      <c r="I498" s="231" t="s">
        <v>9</v>
      </c>
      <c r="J498" s="231" t="s">
        <v>9</v>
      </c>
      <c r="K498" s="389" t="s">
        <v>9</v>
      </c>
      <c r="L498" s="1" t="s">
        <v>9</v>
      </c>
      <c r="M498" s="389" t="s">
        <v>9</v>
      </c>
      <c r="N498" s="1" t="s">
        <v>9</v>
      </c>
      <c r="O498" s="389" t="s">
        <v>9</v>
      </c>
      <c r="P498" s="40"/>
      <c r="Q498" s="40"/>
      <c r="R498" s="115"/>
    </row>
    <row r="499" spans="1:18" s="23" customFormat="1" x14ac:dyDescent="0.35">
      <c r="A499" s="143"/>
      <c r="B499" s="47"/>
      <c r="D499" s="185" t="s">
        <v>409</v>
      </c>
      <c r="E499" s="527"/>
      <c r="F499" s="255"/>
      <c r="G499" s="1"/>
      <c r="H499" s="327"/>
      <c r="I499" s="327"/>
      <c r="J499" s="327"/>
      <c r="K499" s="527"/>
      <c r="L499" s="164" t="s">
        <v>8</v>
      </c>
      <c r="M499" s="389" t="s">
        <v>8</v>
      </c>
      <c r="N499" s="177"/>
      <c r="O499" s="413"/>
      <c r="P499" s="74">
        <v>0</v>
      </c>
      <c r="Q499" s="106">
        <f>P499/1.23</f>
        <v>0</v>
      </c>
      <c r="R499" s="115"/>
    </row>
    <row r="500" spans="1:18" customFormat="1" ht="24" thickBot="1" x14ac:dyDescent="0.4">
      <c r="A500" s="143"/>
      <c r="B500" s="47"/>
      <c r="D500" s="42" t="s">
        <v>299</v>
      </c>
      <c r="E500" s="388" t="s">
        <v>9</v>
      </c>
      <c r="F500" s="247" t="s">
        <v>9</v>
      </c>
      <c r="G500" s="22" t="s">
        <v>9</v>
      </c>
      <c r="H500" s="310" t="s">
        <v>9</v>
      </c>
      <c r="I500" s="310" t="s">
        <v>9</v>
      </c>
      <c r="J500" s="310" t="s">
        <v>9</v>
      </c>
      <c r="K500" s="388" t="s">
        <v>9</v>
      </c>
      <c r="L500" s="22" t="s">
        <v>9</v>
      </c>
      <c r="M500" s="388" t="s">
        <v>9</v>
      </c>
      <c r="N500" s="22" t="s">
        <v>9</v>
      </c>
      <c r="O500" s="388" t="s">
        <v>9</v>
      </c>
      <c r="P500" s="21"/>
      <c r="Q500" s="21"/>
      <c r="R500" s="115"/>
    </row>
    <row r="501" spans="1:18" customFormat="1" ht="14.5" customHeight="1" x14ac:dyDescent="0.35">
      <c r="A501" s="143"/>
      <c r="B501" s="130" t="s">
        <v>111</v>
      </c>
      <c r="C501" s="604" t="s">
        <v>305</v>
      </c>
      <c r="D501" s="603" t="s">
        <v>6</v>
      </c>
      <c r="E501" s="391" t="s">
        <v>14</v>
      </c>
      <c r="F501" s="251" t="s">
        <v>14</v>
      </c>
      <c r="G501" s="39" t="s">
        <v>14</v>
      </c>
      <c r="H501" s="312" t="s">
        <v>14</v>
      </c>
      <c r="I501" s="312" t="s">
        <v>14</v>
      </c>
      <c r="J501" s="312" t="s">
        <v>14</v>
      </c>
      <c r="K501" s="391" t="s">
        <v>14</v>
      </c>
      <c r="L501" s="39" t="s">
        <v>14</v>
      </c>
      <c r="M501" s="391" t="s">
        <v>14</v>
      </c>
      <c r="N501" s="39" t="s">
        <v>14</v>
      </c>
      <c r="O501" s="391"/>
      <c r="P501" s="32"/>
      <c r="Q501" s="32"/>
      <c r="R501" s="115"/>
    </row>
    <row r="502" spans="1:18" customFormat="1" x14ac:dyDescent="0.35">
      <c r="A502" s="143"/>
      <c r="B502" s="47"/>
      <c r="D502" s="82" t="s">
        <v>4</v>
      </c>
      <c r="E502" s="389" t="s">
        <v>8</v>
      </c>
      <c r="F502" s="246" t="s">
        <v>8</v>
      </c>
      <c r="G502" s="1" t="s">
        <v>8</v>
      </c>
      <c r="H502" s="231" t="s">
        <v>8</v>
      </c>
      <c r="I502" s="231" t="s">
        <v>8</v>
      </c>
      <c r="J502" s="231" t="s">
        <v>8</v>
      </c>
      <c r="K502" s="389" t="s">
        <v>8</v>
      </c>
      <c r="L502" s="1" t="s">
        <v>8</v>
      </c>
      <c r="M502" s="389" t="s">
        <v>8</v>
      </c>
      <c r="N502" s="1" t="s">
        <v>8</v>
      </c>
      <c r="O502" s="389"/>
      <c r="P502" s="38">
        <v>0</v>
      </c>
      <c r="Q502" s="104">
        <f>P502/1.23</f>
        <v>0</v>
      </c>
      <c r="R502" s="115"/>
    </row>
    <row r="503" spans="1:18" customFormat="1" ht="299" x14ac:dyDescent="0.35">
      <c r="A503" s="143"/>
      <c r="B503" s="47"/>
      <c r="D503" s="36" t="s">
        <v>393</v>
      </c>
      <c r="E503" s="389" t="s">
        <v>9</v>
      </c>
      <c r="F503" s="246" t="s">
        <v>9</v>
      </c>
      <c r="G503" s="1" t="s">
        <v>9</v>
      </c>
      <c r="H503" s="231" t="s">
        <v>9</v>
      </c>
      <c r="I503" s="231" t="s">
        <v>9</v>
      </c>
      <c r="J503" s="231" t="s">
        <v>9</v>
      </c>
      <c r="K503" s="389" t="s">
        <v>9</v>
      </c>
      <c r="L503" s="1" t="s">
        <v>9</v>
      </c>
      <c r="M503" s="389" t="s">
        <v>9</v>
      </c>
      <c r="N503" s="1" t="s">
        <v>9</v>
      </c>
      <c r="O503" s="389"/>
      <c r="P503" s="40"/>
      <c r="Q503" s="40"/>
      <c r="R503" s="115"/>
    </row>
    <row r="504" spans="1:18" customFormat="1" ht="24" thickBot="1" x14ac:dyDescent="0.4">
      <c r="A504" s="143"/>
      <c r="B504" s="47"/>
      <c r="D504" s="37" t="s">
        <v>306</v>
      </c>
      <c r="E504" s="389" t="s">
        <v>9</v>
      </c>
      <c r="F504" s="247" t="s">
        <v>9</v>
      </c>
      <c r="G504" s="22" t="s">
        <v>9</v>
      </c>
      <c r="H504" s="231" t="s">
        <v>9</v>
      </c>
      <c r="I504" s="231" t="s">
        <v>9</v>
      </c>
      <c r="J504" s="231" t="s">
        <v>9</v>
      </c>
      <c r="K504" s="389" t="s">
        <v>9</v>
      </c>
      <c r="L504" s="22" t="s">
        <v>9</v>
      </c>
      <c r="M504" s="389" t="s">
        <v>9</v>
      </c>
      <c r="N504" s="22" t="s">
        <v>9</v>
      </c>
      <c r="O504" s="388"/>
      <c r="P504" s="28"/>
      <c r="Q504" s="28"/>
      <c r="R504" s="115"/>
    </row>
    <row r="505" spans="1:18" x14ac:dyDescent="0.35">
      <c r="B505" s="334" t="s">
        <v>474</v>
      </c>
      <c r="C505" s="619" t="s">
        <v>475</v>
      </c>
      <c r="D505" s="620" t="s">
        <v>6</v>
      </c>
      <c r="E505" s="391" t="s">
        <v>14</v>
      </c>
      <c r="F505" s="335" t="s">
        <v>14</v>
      </c>
      <c r="G505" s="312" t="s">
        <v>14</v>
      </c>
      <c r="H505" s="312" t="s">
        <v>14</v>
      </c>
      <c r="I505" s="312" t="s">
        <v>14</v>
      </c>
      <c r="J505" s="312" t="s">
        <v>14</v>
      </c>
      <c r="K505" s="391" t="s">
        <v>14</v>
      </c>
      <c r="L505" s="312" t="s">
        <v>14</v>
      </c>
      <c r="M505" s="391" t="s">
        <v>14</v>
      </c>
      <c r="N505" s="312" t="s">
        <v>14</v>
      </c>
      <c r="O505" s="391" t="s">
        <v>14</v>
      </c>
      <c r="P505" s="336"/>
      <c r="Q505" s="337"/>
    </row>
    <row r="506" spans="1:18" s="23" customFormat="1" x14ac:dyDescent="0.35">
      <c r="A506" s="143"/>
      <c r="B506" s="325"/>
      <c r="C506" s="338"/>
      <c r="D506" s="339" t="s">
        <v>4</v>
      </c>
      <c r="E506" s="389" t="s">
        <v>8</v>
      </c>
      <c r="F506" s="340" t="s">
        <v>8</v>
      </c>
      <c r="G506" s="231" t="s">
        <v>8</v>
      </c>
      <c r="H506" s="231" t="s">
        <v>8</v>
      </c>
      <c r="I506" s="231" t="s">
        <v>8</v>
      </c>
      <c r="J506" s="231" t="s">
        <v>8</v>
      </c>
      <c r="K506" s="389" t="s">
        <v>8</v>
      </c>
      <c r="L506" s="231" t="s">
        <v>8</v>
      </c>
      <c r="M506" s="389" t="s">
        <v>8</v>
      </c>
      <c r="N506" s="231" t="s">
        <v>8</v>
      </c>
      <c r="O506" s="389" t="s">
        <v>8</v>
      </c>
      <c r="P506" s="341">
        <v>0</v>
      </c>
      <c r="Q506" s="342">
        <f>P506/1.23</f>
        <v>0</v>
      </c>
      <c r="R506" s="40"/>
    </row>
    <row r="507" spans="1:18" s="23" customFormat="1" ht="39" x14ac:dyDescent="0.35">
      <c r="A507" s="143"/>
      <c r="B507" s="325"/>
      <c r="C507" s="338"/>
      <c r="D507" s="343" t="s">
        <v>476</v>
      </c>
      <c r="E507" s="389" t="s">
        <v>9</v>
      </c>
      <c r="F507" s="340" t="s">
        <v>9</v>
      </c>
      <c r="G507" s="231" t="s">
        <v>9</v>
      </c>
      <c r="H507" s="231" t="s">
        <v>9</v>
      </c>
      <c r="I507" s="231" t="s">
        <v>9</v>
      </c>
      <c r="J507" s="231" t="s">
        <v>9</v>
      </c>
      <c r="K507" s="389" t="s">
        <v>9</v>
      </c>
      <c r="L507" s="231" t="s">
        <v>9</v>
      </c>
      <c r="M507" s="389" t="s">
        <v>9</v>
      </c>
      <c r="N507" s="231" t="s">
        <v>9</v>
      </c>
      <c r="O507" s="389" t="s">
        <v>9</v>
      </c>
      <c r="P507" s="344"/>
      <c r="Q507" s="345"/>
      <c r="R507" s="40"/>
    </row>
    <row r="508" spans="1:18" s="23" customFormat="1" ht="24" thickBot="1" x14ac:dyDescent="0.4">
      <c r="A508" s="143"/>
      <c r="B508" s="325"/>
      <c r="C508" s="338"/>
      <c r="D508" s="346" t="s">
        <v>477</v>
      </c>
      <c r="E508" s="388" t="s">
        <v>9</v>
      </c>
      <c r="F508" s="347" t="s">
        <v>9</v>
      </c>
      <c r="G508" s="310" t="s">
        <v>9</v>
      </c>
      <c r="H508" s="310" t="s">
        <v>9</v>
      </c>
      <c r="I508" s="310" t="s">
        <v>9</v>
      </c>
      <c r="J508" s="310" t="s">
        <v>9</v>
      </c>
      <c r="K508" s="388" t="s">
        <v>9</v>
      </c>
      <c r="L508" s="310" t="s">
        <v>9</v>
      </c>
      <c r="M508" s="388" t="s">
        <v>9</v>
      </c>
      <c r="N508" s="310" t="s">
        <v>9</v>
      </c>
      <c r="O508" s="388" t="s">
        <v>9</v>
      </c>
      <c r="P508" s="348"/>
      <c r="Q508" s="349"/>
      <c r="R508" s="40"/>
    </row>
    <row r="509" spans="1:18" customFormat="1" ht="15" thickBot="1" x14ac:dyDescent="0.4">
      <c r="A509" s="143"/>
      <c r="B509" s="630" t="s">
        <v>307</v>
      </c>
      <c r="C509" s="631" t="s">
        <v>4</v>
      </c>
      <c r="D509" s="631" t="s">
        <v>4</v>
      </c>
      <c r="E509" s="631" t="s">
        <v>4</v>
      </c>
      <c r="F509" s="631"/>
      <c r="G509" s="631"/>
      <c r="H509" s="631"/>
      <c r="I509" s="631"/>
      <c r="J509" s="631"/>
      <c r="K509" s="631"/>
      <c r="L509" s="631" t="s">
        <v>4</v>
      </c>
      <c r="M509" s="631"/>
      <c r="N509" s="631" t="s">
        <v>4</v>
      </c>
      <c r="O509" s="631"/>
      <c r="P509" s="631" t="s">
        <v>4</v>
      </c>
      <c r="Q509" s="632" t="s">
        <v>4</v>
      </c>
      <c r="R509" s="115"/>
    </row>
    <row r="510" spans="1:18" customFormat="1" ht="14.5" customHeight="1" x14ac:dyDescent="0.35">
      <c r="A510" s="143"/>
      <c r="B510" s="130" t="s">
        <v>112</v>
      </c>
      <c r="C510" s="604" t="s">
        <v>308</v>
      </c>
      <c r="D510" s="603" t="s">
        <v>6</v>
      </c>
      <c r="E510" s="471"/>
      <c r="F510" s="251" t="s">
        <v>4</v>
      </c>
      <c r="G510" s="39" t="s">
        <v>4</v>
      </c>
      <c r="H510" s="317"/>
      <c r="I510" s="317"/>
      <c r="J510" s="317"/>
      <c r="K510" s="471"/>
      <c r="L510" s="39" t="s">
        <v>7</v>
      </c>
      <c r="M510" s="391" t="s">
        <v>14</v>
      </c>
      <c r="N510" s="39" t="s">
        <v>14</v>
      </c>
      <c r="O510" s="391"/>
      <c r="P510" s="32"/>
      <c r="Q510" s="32"/>
      <c r="R510" s="115"/>
    </row>
    <row r="511" spans="1:18" customFormat="1" x14ac:dyDescent="0.35">
      <c r="A511" s="143"/>
      <c r="B511" s="47"/>
      <c r="D511" s="82" t="s">
        <v>4</v>
      </c>
      <c r="E511" s="476"/>
      <c r="F511" s="54" t="s">
        <v>4</v>
      </c>
      <c r="G511" s="237" t="s">
        <v>4</v>
      </c>
      <c r="H511" s="318"/>
      <c r="I511" s="318"/>
      <c r="J511" s="318"/>
      <c r="K511" s="476"/>
      <c r="L511" s="1" t="s">
        <v>8</v>
      </c>
      <c r="M511" s="389" t="s">
        <v>4</v>
      </c>
      <c r="N511" s="1" t="s">
        <v>4</v>
      </c>
      <c r="O511" s="389"/>
      <c r="P511" s="38">
        <v>1240</v>
      </c>
      <c r="Q511" s="104">
        <f>P511/1.23</f>
        <v>1008.130081300813</v>
      </c>
      <c r="R511" s="115"/>
    </row>
    <row r="512" spans="1:18" customFormat="1" x14ac:dyDescent="0.35">
      <c r="A512" s="143"/>
      <c r="B512" s="47"/>
      <c r="D512" s="2" t="s">
        <v>4</v>
      </c>
      <c r="E512" s="476"/>
      <c r="F512" s="54" t="s">
        <v>4</v>
      </c>
      <c r="G512" s="237" t="s">
        <v>4</v>
      </c>
      <c r="H512" s="318"/>
      <c r="I512" s="318"/>
      <c r="J512" s="318"/>
      <c r="K512" s="476"/>
      <c r="L512" s="1" t="s">
        <v>4</v>
      </c>
      <c r="M512" s="389" t="s">
        <v>8</v>
      </c>
      <c r="N512" s="1" t="s">
        <v>8</v>
      </c>
      <c r="O512" s="389"/>
      <c r="P512" s="38">
        <v>0</v>
      </c>
      <c r="Q512" s="113">
        <f>P512/1.23</f>
        <v>0</v>
      </c>
      <c r="R512" s="115"/>
    </row>
    <row r="513" spans="1:18" customFormat="1" ht="23.5" customHeight="1" x14ac:dyDescent="0.35">
      <c r="A513" s="143"/>
      <c r="B513" s="47"/>
      <c r="D513" s="621" t="s">
        <v>309</v>
      </c>
      <c r="E513" s="569"/>
      <c r="F513" s="597" t="s">
        <v>4</v>
      </c>
      <c r="G513" s="600" t="s">
        <v>4</v>
      </c>
      <c r="H513" s="611"/>
      <c r="I513" s="611"/>
      <c r="J513" s="611"/>
      <c r="K513" s="495"/>
      <c r="L513" s="600" t="s">
        <v>9</v>
      </c>
      <c r="M513" s="593" t="s">
        <v>9</v>
      </c>
      <c r="N513" s="600" t="s">
        <v>9</v>
      </c>
      <c r="O513" s="593"/>
      <c r="P513" s="47"/>
      <c r="Q513" s="40"/>
      <c r="R513" s="115"/>
    </row>
    <row r="514" spans="1:18" customFormat="1" ht="42" customHeight="1" thickBot="1" x14ac:dyDescent="0.4">
      <c r="A514" s="143"/>
      <c r="B514" s="47"/>
      <c r="D514" s="635"/>
      <c r="E514" s="572"/>
      <c r="F514" s="599"/>
      <c r="G514" s="613"/>
      <c r="H514" s="612"/>
      <c r="I514" s="612"/>
      <c r="J514" s="612"/>
      <c r="K514" s="496"/>
      <c r="L514" s="613"/>
      <c r="M514" s="594"/>
      <c r="N514" s="613"/>
      <c r="O514" s="594"/>
      <c r="P514" s="40"/>
      <c r="Q514" s="40"/>
      <c r="R514" s="115"/>
    </row>
    <row r="515" spans="1:18" s="23" customFormat="1" x14ac:dyDescent="0.35">
      <c r="A515" s="143"/>
      <c r="B515" s="469" t="s">
        <v>558</v>
      </c>
      <c r="C515" s="666" t="s">
        <v>580</v>
      </c>
      <c r="D515" s="667"/>
      <c r="E515" s="471"/>
      <c r="F515" s="470"/>
      <c r="G515" s="391"/>
      <c r="H515" s="471"/>
      <c r="I515" s="391" t="s">
        <v>14</v>
      </c>
      <c r="J515" s="391" t="s">
        <v>14</v>
      </c>
      <c r="K515" s="391" t="s">
        <v>14</v>
      </c>
      <c r="L515" s="391"/>
      <c r="M515" s="391"/>
      <c r="N515" s="391"/>
      <c r="O515" s="391" t="s">
        <v>14</v>
      </c>
      <c r="P515" s="472"/>
      <c r="Q515" s="472"/>
      <c r="R515" s="377"/>
    </row>
    <row r="516" spans="1:18" s="23" customFormat="1" x14ac:dyDescent="0.35">
      <c r="A516" s="143"/>
      <c r="B516" s="436"/>
      <c r="C516" s="473"/>
      <c r="D516" s="474"/>
      <c r="E516" s="476"/>
      <c r="F516" s="475"/>
      <c r="G516" s="476"/>
      <c r="H516" s="476"/>
      <c r="I516" s="389" t="s">
        <v>8</v>
      </c>
      <c r="J516" s="389" t="s">
        <v>8</v>
      </c>
      <c r="K516" s="389" t="s">
        <v>8</v>
      </c>
      <c r="L516" s="389"/>
      <c r="M516" s="389"/>
      <c r="N516" s="389"/>
      <c r="O516" s="389" t="s">
        <v>8</v>
      </c>
      <c r="P516" s="467">
        <v>0</v>
      </c>
      <c r="Q516" s="478">
        <f>P516/1.23</f>
        <v>0</v>
      </c>
      <c r="R516" s="377"/>
    </row>
    <row r="517" spans="1:18" s="23" customFormat="1" ht="26.5" thickBot="1" x14ac:dyDescent="0.4">
      <c r="A517" s="143"/>
      <c r="B517" s="436"/>
      <c r="C517" s="473"/>
      <c r="D517" s="477" t="s">
        <v>559</v>
      </c>
      <c r="E517" s="476"/>
      <c r="F517" s="475"/>
      <c r="G517" s="476"/>
      <c r="H517" s="476"/>
      <c r="I517" s="388" t="s">
        <v>9</v>
      </c>
      <c r="J517" s="388" t="s">
        <v>9</v>
      </c>
      <c r="K517" s="388" t="s">
        <v>9</v>
      </c>
      <c r="L517" s="389"/>
      <c r="M517" s="388"/>
      <c r="N517" s="389"/>
      <c r="O517" s="388" t="s">
        <v>9</v>
      </c>
      <c r="P517" s="478"/>
      <c r="Q517" s="479"/>
      <c r="R517" s="377"/>
    </row>
    <row r="518" spans="1:18" customFormat="1" ht="28.5" customHeight="1" x14ac:dyDescent="0.35">
      <c r="A518" s="142"/>
      <c r="B518" s="130" t="s">
        <v>113</v>
      </c>
      <c r="C518" s="604" t="s">
        <v>310</v>
      </c>
      <c r="D518" s="603" t="s">
        <v>6</v>
      </c>
      <c r="E518" s="471"/>
      <c r="F518" s="251" t="s">
        <v>4</v>
      </c>
      <c r="G518" s="39" t="s">
        <v>4</v>
      </c>
      <c r="H518" s="317"/>
      <c r="I518" s="312" t="s">
        <v>7</v>
      </c>
      <c r="J518" s="312" t="s">
        <v>7</v>
      </c>
      <c r="K518" s="391" t="s">
        <v>7</v>
      </c>
      <c r="L518" s="39" t="s">
        <v>7</v>
      </c>
      <c r="M518" s="391" t="s">
        <v>7</v>
      </c>
      <c r="N518" s="39" t="s">
        <v>7</v>
      </c>
      <c r="O518" s="391" t="s">
        <v>7</v>
      </c>
      <c r="P518" s="32"/>
      <c r="Q518" s="33"/>
      <c r="R518" s="40"/>
    </row>
    <row r="519" spans="1:18" customFormat="1" x14ac:dyDescent="0.35">
      <c r="A519" s="143"/>
      <c r="B519" s="47"/>
      <c r="C519" s="40"/>
      <c r="D519" s="82" t="s">
        <v>4</v>
      </c>
      <c r="E519" s="476"/>
      <c r="F519" s="246" t="s">
        <v>4</v>
      </c>
      <c r="G519" s="1" t="s">
        <v>4</v>
      </c>
      <c r="H519" s="318"/>
      <c r="I519" s="231" t="s">
        <v>8</v>
      </c>
      <c r="J519" s="231" t="s">
        <v>8</v>
      </c>
      <c r="K519" s="389" t="s">
        <v>8</v>
      </c>
      <c r="L519" s="1" t="s">
        <v>8</v>
      </c>
      <c r="M519" s="389" t="s">
        <v>8</v>
      </c>
      <c r="N519" s="1" t="s">
        <v>8</v>
      </c>
      <c r="O519" s="389" t="s">
        <v>8</v>
      </c>
      <c r="P519" s="341">
        <v>330</v>
      </c>
      <c r="Q519" s="342">
        <f>P519/1.23</f>
        <v>268.29268292682929</v>
      </c>
      <c r="R519" s="40"/>
    </row>
    <row r="520" spans="1:18" customFormat="1" ht="208.5" thickBot="1" x14ac:dyDescent="0.4">
      <c r="A520" s="144"/>
      <c r="B520" s="40"/>
      <c r="C520" s="288"/>
      <c r="D520" s="44" t="s">
        <v>311</v>
      </c>
      <c r="E520" s="476"/>
      <c r="F520" s="246" t="s">
        <v>4</v>
      </c>
      <c r="G520" s="1" t="s">
        <v>4</v>
      </c>
      <c r="H520" s="318"/>
      <c r="I520" s="231" t="s">
        <v>9</v>
      </c>
      <c r="J520" s="231" t="s">
        <v>9</v>
      </c>
      <c r="K520" s="389" t="s">
        <v>9</v>
      </c>
      <c r="L520" s="1" t="s">
        <v>9</v>
      </c>
      <c r="M520" s="389" t="s">
        <v>9</v>
      </c>
      <c r="N520" s="1" t="s">
        <v>9</v>
      </c>
      <c r="O520" s="389" t="s">
        <v>9</v>
      </c>
      <c r="P520" s="40"/>
      <c r="Q520" s="123"/>
      <c r="R520" s="40"/>
    </row>
    <row r="521" spans="1:18" s="23" customFormat="1" ht="24" thickBot="1" x14ac:dyDescent="0.4">
      <c r="A521" s="143"/>
      <c r="B521" s="21"/>
      <c r="C521" s="344"/>
      <c r="D521" s="454" t="s">
        <v>470</v>
      </c>
      <c r="E521" s="551"/>
      <c r="F521" s="351"/>
      <c r="G521" s="352"/>
      <c r="H521" s="350"/>
      <c r="I521" s="305" t="s">
        <v>9</v>
      </c>
      <c r="J521" s="305" t="s">
        <v>9</v>
      </c>
      <c r="K521" s="440" t="s">
        <v>9</v>
      </c>
      <c r="L521" s="305" t="s">
        <v>9</v>
      </c>
      <c r="M521" s="440" t="s">
        <v>9</v>
      </c>
      <c r="N521" s="305" t="s">
        <v>9</v>
      </c>
      <c r="O521" s="440" t="s">
        <v>9</v>
      </c>
      <c r="P521" s="289"/>
      <c r="Q521" s="226"/>
      <c r="R521" s="40"/>
    </row>
    <row r="522" spans="1:18" s="23" customFormat="1" x14ac:dyDescent="0.35">
      <c r="A522" s="143"/>
      <c r="B522" s="47" t="s">
        <v>468</v>
      </c>
      <c r="C522" s="608" t="s">
        <v>469</v>
      </c>
      <c r="D522" s="608"/>
      <c r="E522" s="521"/>
      <c r="F522" s="335" t="s">
        <v>4</v>
      </c>
      <c r="G522" s="312" t="s">
        <v>4</v>
      </c>
      <c r="H522" s="312"/>
      <c r="I522" s="309" t="s">
        <v>7</v>
      </c>
      <c r="J522" s="309" t="s">
        <v>7</v>
      </c>
      <c r="K522" s="480" t="s">
        <v>7</v>
      </c>
      <c r="L522" s="309" t="s">
        <v>7</v>
      </c>
      <c r="M522" s="480" t="s">
        <v>7</v>
      </c>
      <c r="N522" s="309" t="s">
        <v>7</v>
      </c>
      <c r="O522" s="480" t="s">
        <v>7</v>
      </c>
      <c r="P522" s="361"/>
      <c r="Q522" s="362"/>
      <c r="R522" s="40"/>
    </row>
    <row r="523" spans="1:18" s="23" customFormat="1" x14ac:dyDescent="0.35">
      <c r="A523" s="143"/>
      <c r="B523" s="359"/>
      <c r="C523" s="609"/>
      <c r="D523" s="353" t="s">
        <v>4</v>
      </c>
      <c r="E523" s="552"/>
      <c r="F523" s="354" t="s">
        <v>4</v>
      </c>
      <c r="G523" s="231" t="s">
        <v>4</v>
      </c>
      <c r="H523" s="355"/>
      <c r="I523" s="356" t="s">
        <v>8</v>
      </c>
      <c r="J523" s="356" t="s">
        <v>8</v>
      </c>
      <c r="K523" s="481" t="s">
        <v>8</v>
      </c>
      <c r="L523" s="356" t="s">
        <v>8</v>
      </c>
      <c r="M523" s="481" t="s">
        <v>8</v>
      </c>
      <c r="N523" s="356" t="s">
        <v>8</v>
      </c>
      <c r="O523" s="481" t="s">
        <v>8</v>
      </c>
      <c r="P523" s="341">
        <v>60</v>
      </c>
      <c r="Q523" s="342">
        <f>P523/1.23</f>
        <v>48.780487804878049</v>
      </c>
      <c r="R523" s="40"/>
    </row>
    <row r="524" spans="1:18" s="23" customFormat="1" ht="24" thickBot="1" x14ac:dyDescent="0.4">
      <c r="A524" s="143"/>
      <c r="B524" s="360"/>
      <c r="C524" s="610"/>
      <c r="D524" s="357" t="s">
        <v>577</v>
      </c>
      <c r="E524" s="551"/>
      <c r="F524" s="351"/>
      <c r="G524" s="352"/>
      <c r="H524" s="350"/>
      <c r="I524" s="358" t="s">
        <v>9</v>
      </c>
      <c r="J524" s="358" t="s">
        <v>9</v>
      </c>
      <c r="K524" s="482" t="s">
        <v>9</v>
      </c>
      <c r="L524" s="358" t="s">
        <v>9</v>
      </c>
      <c r="M524" s="482" t="s">
        <v>9</v>
      </c>
      <c r="N524" s="358" t="s">
        <v>9</v>
      </c>
      <c r="O524" s="482" t="s">
        <v>9</v>
      </c>
      <c r="P524" s="363"/>
      <c r="Q524" s="364"/>
      <c r="R524" s="40"/>
    </row>
    <row r="525" spans="1:18" customFormat="1" ht="26.5" customHeight="1" x14ac:dyDescent="0.35">
      <c r="A525" s="143"/>
      <c r="B525" s="47" t="s">
        <v>114</v>
      </c>
      <c r="C525" s="634" t="s">
        <v>312</v>
      </c>
      <c r="D525" s="616" t="s">
        <v>6</v>
      </c>
      <c r="E525" s="528"/>
      <c r="F525" s="258" t="s">
        <v>4</v>
      </c>
      <c r="G525" s="286" t="s">
        <v>4</v>
      </c>
      <c r="H525" s="328"/>
      <c r="I525" s="365" t="s">
        <v>14</v>
      </c>
      <c r="J525" s="365" t="s">
        <v>14</v>
      </c>
      <c r="K525" s="464" t="s">
        <v>14</v>
      </c>
      <c r="L525" s="75" t="s">
        <v>14</v>
      </c>
      <c r="M525" s="464" t="s">
        <v>14</v>
      </c>
      <c r="N525" s="75" t="s">
        <v>14</v>
      </c>
      <c r="O525" s="464" t="s">
        <v>14</v>
      </c>
      <c r="P525" s="40"/>
      <c r="Q525" s="40"/>
      <c r="R525" s="115"/>
    </row>
    <row r="526" spans="1:18" customFormat="1" x14ac:dyDescent="0.35">
      <c r="A526" s="143"/>
      <c r="B526" s="47"/>
      <c r="D526" s="82" t="s">
        <v>4</v>
      </c>
      <c r="E526" s="476"/>
      <c r="F526" s="54" t="s">
        <v>4</v>
      </c>
      <c r="G526" s="237" t="s">
        <v>4</v>
      </c>
      <c r="H526" s="318"/>
      <c r="I526" s="231" t="s">
        <v>8</v>
      </c>
      <c r="J526" s="231" t="s">
        <v>8</v>
      </c>
      <c r="K526" s="389" t="s">
        <v>8</v>
      </c>
      <c r="L526" s="1" t="s">
        <v>8</v>
      </c>
      <c r="M526" s="389" t="s">
        <v>8</v>
      </c>
      <c r="N526" s="1" t="s">
        <v>8</v>
      </c>
      <c r="O526" s="389" t="s">
        <v>8</v>
      </c>
      <c r="P526" s="38">
        <v>0</v>
      </c>
      <c r="Q526" s="104">
        <f>P526/1.23</f>
        <v>0</v>
      </c>
      <c r="R526" s="115"/>
    </row>
    <row r="527" spans="1:18" customFormat="1" ht="91.5" thickBot="1" x14ac:dyDescent="0.4">
      <c r="A527" s="144"/>
      <c r="B527" s="21"/>
      <c r="C527" s="28"/>
      <c r="D527" s="45" t="s">
        <v>313</v>
      </c>
      <c r="E527" s="500"/>
      <c r="F527" s="247" t="s">
        <v>4</v>
      </c>
      <c r="G527" s="22" t="s">
        <v>4</v>
      </c>
      <c r="H527" s="307"/>
      <c r="I527" s="310" t="s">
        <v>9</v>
      </c>
      <c r="J527" s="310" t="s">
        <v>9</v>
      </c>
      <c r="K527" s="498" t="s">
        <v>14</v>
      </c>
      <c r="L527" s="22" t="s">
        <v>9</v>
      </c>
      <c r="M527" s="388" t="s">
        <v>9</v>
      </c>
      <c r="N527" s="22" t="s">
        <v>9</v>
      </c>
      <c r="O527" s="388" t="s">
        <v>9</v>
      </c>
      <c r="P527" s="28"/>
      <c r="Q527" s="187"/>
      <c r="R527" s="115"/>
    </row>
    <row r="528" spans="1:18" customFormat="1" ht="14.5" customHeight="1" x14ac:dyDescent="0.35">
      <c r="A528" s="143"/>
      <c r="B528" s="47" t="s">
        <v>115</v>
      </c>
      <c r="C528" s="636" t="s">
        <v>116</v>
      </c>
      <c r="D528" s="615" t="s">
        <v>6</v>
      </c>
      <c r="E528" s="528"/>
      <c r="F528" s="258" t="s">
        <v>4</v>
      </c>
      <c r="G528" s="39" t="s">
        <v>4</v>
      </c>
      <c r="H528" s="328"/>
      <c r="I528" s="365" t="s">
        <v>14</v>
      </c>
      <c r="J528" s="365" t="s">
        <v>14</v>
      </c>
      <c r="K528" s="385" t="s">
        <v>14</v>
      </c>
      <c r="L528" s="75" t="s">
        <v>14</v>
      </c>
      <c r="M528" s="464" t="s">
        <v>14</v>
      </c>
      <c r="N528" s="75" t="s">
        <v>14</v>
      </c>
      <c r="O528" s="464" t="s">
        <v>14</v>
      </c>
      <c r="P528" s="40"/>
      <c r="Q528" s="40"/>
      <c r="R528" s="115"/>
    </row>
    <row r="529" spans="1:18" customFormat="1" x14ac:dyDescent="0.35">
      <c r="A529" s="143"/>
      <c r="B529" s="47"/>
      <c r="D529" s="2" t="s">
        <v>4</v>
      </c>
      <c r="E529" s="476"/>
      <c r="F529" s="246" t="s">
        <v>4</v>
      </c>
      <c r="G529" s="1" t="s">
        <v>4</v>
      </c>
      <c r="H529" s="318"/>
      <c r="I529" s="231" t="s">
        <v>8</v>
      </c>
      <c r="J529" s="231" t="s">
        <v>8</v>
      </c>
      <c r="K529" s="389" t="s">
        <v>8</v>
      </c>
      <c r="L529" s="1" t="s">
        <v>8</v>
      </c>
      <c r="M529" s="389" t="s">
        <v>8</v>
      </c>
      <c r="N529" s="1" t="s">
        <v>8</v>
      </c>
      <c r="O529" s="389" t="s">
        <v>8</v>
      </c>
      <c r="P529" s="38">
        <v>0</v>
      </c>
      <c r="Q529" s="104">
        <f>P529/1.23</f>
        <v>0</v>
      </c>
      <c r="R529" s="115"/>
    </row>
    <row r="530" spans="1:18" customFormat="1" ht="273.5" thickBot="1" x14ac:dyDescent="0.4">
      <c r="A530" s="143"/>
      <c r="B530" s="47"/>
      <c r="D530" s="44" t="s">
        <v>314</v>
      </c>
      <c r="E530" s="500"/>
      <c r="F530" s="247" t="s">
        <v>4</v>
      </c>
      <c r="G530" s="22" t="s">
        <v>4</v>
      </c>
      <c r="H530" s="307"/>
      <c r="I530" s="310" t="s">
        <v>9</v>
      </c>
      <c r="J530" s="310" t="s">
        <v>9</v>
      </c>
      <c r="K530" s="388" t="s">
        <v>9</v>
      </c>
      <c r="L530" s="22" t="s">
        <v>9</v>
      </c>
      <c r="M530" s="388" t="s">
        <v>9</v>
      </c>
      <c r="N530" s="22" t="s">
        <v>9</v>
      </c>
      <c r="O530" s="388" t="s">
        <v>9</v>
      </c>
      <c r="P530" s="28"/>
      <c r="Q530" s="28"/>
      <c r="R530" s="115"/>
    </row>
    <row r="531" spans="1:18" customFormat="1" ht="15" thickBot="1" x14ac:dyDescent="0.4">
      <c r="A531" s="143"/>
      <c r="B531" s="637" t="s">
        <v>117</v>
      </c>
      <c r="C531" s="638" t="s">
        <v>4</v>
      </c>
      <c r="D531" s="638" t="s">
        <v>4</v>
      </c>
      <c r="E531" s="638" t="s">
        <v>4</v>
      </c>
      <c r="F531" s="638"/>
      <c r="G531" s="638"/>
      <c r="H531" s="638"/>
      <c r="I531" s="638"/>
      <c r="J531" s="638"/>
      <c r="K531" s="638"/>
      <c r="L531" s="638" t="s">
        <v>4</v>
      </c>
      <c r="M531" s="638"/>
      <c r="N531" s="638" t="s">
        <v>4</v>
      </c>
      <c r="O531" s="638"/>
      <c r="P531" s="638" t="s">
        <v>4</v>
      </c>
      <c r="Q531" s="639" t="s">
        <v>4</v>
      </c>
      <c r="R531" s="115"/>
    </row>
    <row r="532" spans="1:18" customFormat="1" ht="15" thickBot="1" x14ac:dyDescent="0.4">
      <c r="A532" s="143"/>
      <c r="B532" s="630">
        <v>7</v>
      </c>
      <c r="C532" s="631" t="s">
        <v>4</v>
      </c>
      <c r="D532" s="631" t="s">
        <v>4</v>
      </c>
      <c r="E532" s="631" t="s">
        <v>4</v>
      </c>
      <c r="F532" s="631"/>
      <c r="G532" s="631"/>
      <c r="H532" s="631"/>
      <c r="I532" s="631"/>
      <c r="J532" s="631"/>
      <c r="K532" s="631"/>
      <c r="L532" s="631" t="s">
        <v>4</v>
      </c>
      <c r="M532" s="631"/>
      <c r="N532" s="631" t="s">
        <v>4</v>
      </c>
      <c r="O532" s="631"/>
      <c r="P532" s="631" t="s">
        <v>4</v>
      </c>
      <c r="Q532" s="632" t="s">
        <v>4</v>
      </c>
      <c r="R532" s="115"/>
    </row>
    <row r="533" spans="1:18" customFormat="1" ht="14.5" customHeight="1" x14ac:dyDescent="0.35">
      <c r="A533" s="143"/>
      <c r="B533" s="130" t="s">
        <v>118</v>
      </c>
      <c r="C533" s="604" t="s">
        <v>315</v>
      </c>
      <c r="D533" s="603" t="s">
        <v>6</v>
      </c>
      <c r="E533" s="471" t="s">
        <v>14</v>
      </c>
      <c r="F533" s="53" t="s">
        <v>14</v>
      </c>
      <c r="G533" s="236" t="s">
        <v>14</v>
      </c>
      <c r="H533" s="317" t="s">
        <v>14</v>
      </c>
      <c r="I533" s="317" t="s">
        <v>14</v>
      </c>
      <c r="J533" s="317" t="s">
        <v>14</v>
      </c>
      <c r="K533" s="471" t="s">
        <v>14</v>
      </c>
      <c r="L533" s="39" t="s">
        <v>14</v>
      </c>
      <c r="M533" s="471" t="s">
        <v>14</v>
      </c>
      <c r="N533" s="39" t="s">
        <v>14</v>
      </c>
      <c r="O533" s="391"/>
      <c r="P533" s="32"/>
      <c r="Q533" s="32"/>
      <c r="R533" s="115"/>
    </row>
    <row r="534" spans="1:18" customFormat="1" x14ac:dyDescent="0.35">
      <c r="A534" s="143"/>
      <c r="B534" s="47"/>
      <c r="D534" s="82" t="s">
        <v>4</v>
      </c>
      <c r="E534" s="389" t="s">
        <v>8</v>
      </c>
      <c r="F534" s="246" t="s">
        <v>8</v>
      </c>
      <c r="G534" s="1" t="s">
        <v>8</v>
      </c>
      <c r="H534" s="231" t="s">
        <v>8</v>
      </c>
      <c r="I534" s="231" t="s">
        <v>8</v>
      </c>
      <c r="J534" s="231" t="s">
        <v>8</v>
      </c>
      <c r="K534" s="389" t="s">
        <v>8</v>
      </c>
      <c r="L534" s="1" t="s">
        <v>8</v>
      </c>
      <c r="M534" s="389" t="s">
        <v>8</v>
      </c>
      <c r="N534" s="1" t="s">
        <v>8</v>
      </c>
      <c r="O534" s="389"/>
      <c r="P534" s="38">
        <v>0</v>
      </c>
      <c r="Q534" s="104">
        <f>P534/1.23</f>
        <v>0</v>
      </c>
      <c r="R534" s="115"/>
    </row>
    <row r="535" spans="1:18" customFormat="1" ht="143.5" thickBot="1" x14ac:dyDescent="0.4">
      <c r="A535" s="144"/>
      <c r="B535" s="21"/>
      <c r="C535" s="28"/>
      <c r="D535" s="45" t="s">
        <v>316</v>
      </c>
      <c r="E535" s="388" t="s">
        <v>9</v>
      </c>
      <c r="F535" s="247" t="s">
        <v>9</v>
      </c>
      <c r="G535" s="22" t="s">
        <v>9</v>
      </c>
      <c r="H535" s="310" t="s">
        <v>9</v>
      </c>
      <c r="I535" s="310" t="s">
        <v>9</v>
      </c>
      <c r="J535" s="310" t="s">
        <v>9</v>
      </c>
      <c r="K535" s="388" t="s">
        <v>9</v>
      </c>
      <c r="L535" s="22" t="s">
        <v>9</v>
      </c>
      <c r="M535" s="388" t="s">
        <v>9</v>
      </c>
      <c r="N535" s="22" t="s">
        <v>9</v>
      </c>
      <c r="O535" s="388"/>
      <c r="P535" s="21"/>
      <c r="Q535" s="186"/>
      <c r="R535" s="115"/>
    </row>
    <row r="536" spans="1:18" customFormat="1" ht="14.5" customHeight="1" x14ac:dyDescent="0.35">
      <c r="A536" s="143"/>
      <c r="B536" s="47" t="s">
        <v>47</v>
      </c>
      <c r="C536" s="636" t="s">
        <v>198</v>
      </c>
      <c r="D536" s="615" t="s">
        <v>6</v>
      </c>
      <c r="E536" s="528" t="s">
        <v>7</v>
      </c>
      <c r="F536" s="53" t="s">
        <v>7</v>
      </c>
      <c r="G536" s="238" t="s">
        <v>7</v>
      </c>
      <c r="H536" s="328" t="s">
        <v>7</v>
      </c>
      <c r="I536" s="328" t="s">
        <v>7</v>
      </c>
      <c r="J536" s="328" t="s">
        <v>7</v>
      </c>
      <c r="K536" s="528" t="s">
        <v>7</v>
      </c>
      <c r="L536" s="34" t="s">
        <v>7</v>
      </c>
      <c r="M536" s="528" t="s">
        <v>7</v>
      </c>
      <c r="N536" s="34" t="s">
        <v>7</v>
      </c>
      <c r="O536" s="434" t="s">
        <v>7</v>
      </c>
      <c r="P536" s="40"/>
      <c r="Q536" s="40"/>
      <c r="R536" s="115"/>
    </row>
    <row r="537" spans="1:18" customFormat="1" x14ac:dyDescent="0.35">
      <c r="A537" s="143"/>
      <c r="B537" s="47"/>
      <c r="D537" s="2" t="s">
        <v>4</v>
      </c>
      <c r="E537" s="476" t="s">
        <v>8</v>
      </c>
      <c r="F537" s="54" t="s">
        <v>8</v>
      </c>
      <c r="G537" s="237" t="s">
        <v>8</v>
      </c>
      <c r="H537" s="318" t="s">
        <v>8</v>
      </c>
      <c r="I537" s="318" t="s">
        <v>8</v>
      </c>
      <c r="J537" s="318" t="s">
        <v>8</v>
      </c>
      <c r="K537" s="476" t="s">
        <v>8</v>
      </c>
      <c r="L537" s="1" t="s">
        <v>8</v>
      </c>
      <c r="M537" s="476" t="s">
        <v>8</v>
      </c>
      <c r="N537" s="1" t="s">
        <v>8</v>
      </c>
      <c r="O537" s="389" t="s">
        <v>8</v>
      </c>
      <c r="P537" s="38">
        <v>0</v>
      </c>
      <c r="Q537" s="104">
        <f>P537/1.23</f>
        <v>0</v>
      </c>
      <c r="R537" s="115"/>
    </row>
    <row r="538" spans="1:18" customFormat="1" ht="65" x14ac:dyDescent="0.35">
      <c r="A538" s="143"/>
      <c r="B538" s="47"/>
      <c r="D538" s="174" t="s">
        <v>318</v>
      </c>
      <c r="E538" s="389" t="s">
        <v>9</v>
      </c>
      <c r="F538" s="246" t="s">
        <v>9</v>
      </c>
      <c r="G538" s="1" t="s">
        <v>9</v>
      </c>
      <c r="H538" s="231" t="s">
        <v>9</v>
      </c>
      <c r="I538" s="231" t="s">
        <v>9</v>
      </c>
      <c r="J538" s="231" t="s">
        <v>9</v>
      </c>
      <c r="K538" s="389" t="s">
        <v>9</v>
      </c>
      <c r="L538" s="1" t="s">
        <v>9</v>
      </c>
      <c r="M538" s="389" t="s">
        <v>9</v>
      </c>
      <c r="N538" s="1" t="s">
        <v>9</v>
      </c>
      <c r="O538" s="389" t="s">
        <v>9</v>
      </c>
      <c r="P538" s="40"/>
      <c r="Q538" s="40"/>
      <c r="R538" s="115"/>
    </row>
    <row r="539" spans="1:18" s="23" customFormat="1" x14ac:dyDescent="0.35">
      <c r="A539" s="143"/>
      <c r="B539" s="47"/>
      <c r="D539" s="71" t="s">
        <v>560</v>
      </c>
      <c r="E539" s="527"/>
      <c r="F539" s="255"/>
      <c r="G539" s="1"/>
      <c r="H539" s="327"/>
      <c r="I539" s="327"/>
      <c r="J539" s="327"/>
      <c r="K539" s="527"/>
      <c r="L539" s="297"/>
      <c r="M539" s="527"/>
      <c r="N539" s="297"/>
      <c r="O539" s="413" t="s">
        <v>8</v>
      </c>
      <c r="P539" s="40"/>
      <c r="Q539" s="40"/>
      <c r="R539" s="115"/>
    </row>
    <row r="540" spans="1:18" customFormat="1" ht="26.15" customHeight="1" thickBot="1" x14ac:dyDescent="0.4">
      <c r="A540" s="143"/>
      <c r="B540" s="47"/>
      <c r="D540" s="42" t="s">
        <v>321</v>
      </c>
      <c r="E540" s="500" t="s">
        <v>8</v>
      </c>
      <c r="F540" s="55" t="s">
        <v>8</v>
      </c>
      <c r="G540" s="151" t="s">
        <v>8</v>
      </c>
      <c r="H540" s="307" t="s">
        <v>8</v>
      </c>
      <c r="I540" s="307" t="s">
        <v>8</v>
      </c>
      <c r="J540" s="307" t="s">
        <v>8</v>
      </c>
      <c r="K540" s="500" t="s">
        <v>8</v>
      </c>
      <c r="L540" s="22" t="s">
        <v>8</v>
      </c>
      <c r="M540" s="500" t="s">
        <v>8</v>
      </c>
      <c r="N540" s="22" t="s">
        <v>8</v>
      </c>
      <c r="O540" s="388"/>
      <c r="P540" s="112"/>
      <c r="Q540" s="264"/>
      <c r="R540" s="115"/>
    </row>
    <row r="541" spans="1:18" customFormat="1" ht="14.5" customHeight="1" x14ac:dyDescent="0.35">
      <c r="A541" s="143"/>
      <c r="B541" s="130" t="s">
        <v>119</v>
      </c>
      <c r="C541" s="604" t="s">
        <v>317</v>
      </c>
      <c r="D541" s="603" t="s">
        <v>6</v>
      </c>
      <c r="E541" s="391" t="s">
        <v>14</v>
      </c>
      <c r="F541" s="251" t="s">
        <v>14</v>
      </c>
      <c r="G541" s="39" t="s">
        <v>14</v>
      </c>
      <c r="H541" s="312" t="s">
        <v>14</v>
      </c>
      <c r="I541" s="312" t="s">
        <v>14</v>
      </c>
      <c r="J541" s="312" t="s">
        <v>14</v>
      </c>
      <c r="K541" s="391" t="s">
        <v>14</v>
      </c>
      <c r="L541" s="39" t="s">
        <v>14</v>
      </c>
      <c r="M541" s="391" t="s">
        <v>14</v>
      </c>
      <c r="N541" s="39" t="s">
        <v>14</v>
      </c>
      <c r="O541" s="391" t="s">
        <v>14</v>
      </c>
      <c r="P541" s="32"/>
      <c r="Q541" s="32"/>
      <c r="R541" s="115"/>
    </row>
    <row r="542" spans="1:18" customFormat="1" x14ac:dyDescent="0.35">
      <c r="A542" s="143"/>
      <c r="B542" s="47"/>
      <c r="D542" s="82" t="s">
        <v>4</v>
      </c>
      <c r="E542" s="389" t="s">
        <v>8</v>
      </c>
      <c r="F542" s="246" t="s">
        <v>8</v>
      </c>
      <c r="G542" s="1" t="s">
        <v>8</v>
      </c>
      <c r="H542" s="231" t="s">
        <v>8</v>
      </c>
      <c r="I542" s="231" t="s">
        <v>8</v>
      </c>
      <c r="J542" s="231" t="s">
        <v>8</v>
      </c>
      <c r="K542" s="389" t="s">
        <v>8</v>
      </c>
      <c r="L542" s="1" t="s">
        <v>8</v>
      </c>
      <c r="M542" s="389" t="s">
        <v>8</v>
      </c>
      <c r="N542" s="1" t="s">
        <v>8</v>
      </c>
      <c r="O542" s="389" t="s">
        <v>8</v>
      </c>
      <c r="P542" s="74">
        <v>0</v>
      </c>
      <c r="Q542" s="106">
        <f>P542/1.23</f>
        <v>0</v>
      </c>
      <c r="R542" s="115"/>
    </row>
    <row r="543" spans="1:18" customFormat="1" ht="78" x14ac:dyDescent="0.35">
      <c r="A543" s="143"/>
      <c r="B543" s="47"/>
      <c r="D543" s="44" t="s">
        <v>390</v>
      </c>
      <c r="E543" s="389" t="s">
        <v>9</v>
      </c>
      <c r="F543" s="246" t="s">
        <v>9</v>
      </c>
      <c r="G543" s="1" t="s">
        <v>9</v>
      </c>
      <c r="H543" s="231" t="s">
        <v>9</v>
      </c>
      <c r="I543" s="231" t="s">
        <v>9</v>
      </c>
      <c r="J543" s="231" t="s">
        <v>9</v>
      </c>
      <c r="K543" s="389" t="s">
        <v>9</v>
      </c>
      <c r="L543" s="1" t="s">
        <v>9</v>
      </c>
      <c r="M543" s="389" t="s">
        <v>9</v>
      </c>
      <c r="N543" s="1" t="s">
        <v>9</v>
      </c>
      <c r="O543" s="389" t="s">
        <v>9</v>
      </c>
      <c r="P543" s="40"/>
      <c r="Q543" s="40"/>
      <c r="R543" s="115"/>
    </row>
    <row r="544" spans="1:18" customFormat="1" ht="24" thickBot="1" x14ac:dyDescent="0.4">
      <c r="A544" s="144"/>
      <c r="B544" s="21"/>
      <c r="C544" s="28"/>
      <c r="D544" s="42" t="s">
        <v>319</v>
      </c>
      <c r="E544" s="388" t="s">
        <v>9</v>
      </c>
      <c r="F544" s="247" t="s">
        <v>9</v>
      </c>
      <c r="G544" s="22" t="s">
        <v>9</v>
      </c>
      <c r="H544" s="310" t="s">
        <v>9</v>
      </c>
      <c r="I544" s="310" t="s">
        <v>9</v>
      </c>
      <c r="J544" s="310" t="s">
        <v>9</v>
      </c>
      <c r="K544" s="388" t="s">
        <v>9</v>
      </c>
      <c r="L544" s="22" t="s">
        <v>9</v>
      </c>
      <c r="M544" s="388" t="s">
        <v>9</v>
      </c>
      <c r="N544" s="22" t="s">
        <v>9</v>
      </c>
      <c r="O544" s="388" t="s">
        <v>9</v>
      </c>
      <c r="P544" s="21"/>
      <c r="Q544" s="186"/>
      <c r="R544" s="115"/>
    </row>
    <row r="545" spans="1:18" customFormat="1" ht="29.5" customHeight="1" x14ac:dyDescent="0.35">
      <c r="A545" s="143"/>
      <c r="B545" s="47" t="s">
        <v>46</v>
      </c>
      <c r="C545" s="636" t="s">
        <v>196</v>
      </c>
      <c r="D545" s="615" t="s">
        <v>6</v>
      </c>
      <c r="E545" s="391" t="s">
        <v>7</v>
      </c>
      <c r="F545" s="258" t="s">
        <v>7</v>
      </c>
      <c r="G545" s="39" t="s">
        <v>7</v>
      </c>
      <c r="H545" s="312" t="s">
        <v>7</v>
      </c>
      <c r="I545" s="312" t="s">
        <v>7</v>
      </c>
      <c r="J545" s="312" t="s">
        <v>7</v>
      </c>
      <c r="K545" s="391" t="s">
        <v>7</v>
      </c>
      <c r="L545" s="34" t="s">
        <v>7</v>
      </c>
      <c r="M545" s="391" t="s">
        <v>7</v>
      </c>
      <c r="N545" s="34" t="s">
        <v>14</v>
      </c>
      <c r="O545" s="434" t="s">
        <v>14</v>
      </c>
      <c r="P545" s="40"/>
      <c r="Q545" s="40"/>
      <c r="R545" s="115"/>
    </row>
    <row r="546" spans="1:18" customFormat="1" x14ac:dyDescent="0.35">
      <c r="A546" s="143"/>
      <c r="B546" s="47"/>
      <c r="D546" s="61" t="s">
        <v>4</v>
      </c>
      <c r="E546" s="389" t="s">
        <v>8</v>
      </c>
      <c r="F546" s="246" t="s">
        <v>8</v>
      </c>
      <c r="G546" s="1" t="s">
        <v>8</v>
      </c>
      <c r="H546" s="231" t="s">
        <v>8</v>
      </c>
      <c r="I546" s="231" t="s">
        <v>8</v>
      </c>
      <c r="J546" s="231" t="s">
        <v>8</v>
      </c>
      <c r="K546" s="389" t="s">
        <v>8</v>
      </c>
      <c r="L546" s="1" t="s">
        <v>8</v>
      </c>
      <c r="M546" s="389" t="s">
        <v>8</v>
      </c>
      <c r="N546" s="1" t="s">
        <v>8</v>
      </c>
      <c r="O546" s="389" t="s">
        <v>8</v>
      </c>
      <c r="P546" s="38">
        <v>0</v>
      </c>
      <c r="Q546" s="104">
        <f>P546/1.23</f>
        <v>0</v>
      </c>
      <c r="R546" s="115"/>
    </row>
    <row r="547" spans="1:18" customFormat="1" ht="23.5" customHeight="1" x14ac:dyDescent="0.35">
      <c r="A547" s="143"/>
      <c r="B547" s="47"/>
      <c r="D547" s="621" t="s">
        <v>320</v>
      </c>
      <c r="E547" s="593" t="s">
        <v>9</v>
      </c>
      <c r="F547" s="597" t="s">
        <v>9</v>
      </c>
      <c r="G547" s="600" t="s">
        <v>9</v>
      </c>
      <c r="H547" s="611" t="s">
        <v>9</v>
      </c>
      <c r="I547" s="611" t="s">
        <v>9</v>
      </c>
      <c r="J547" s="611" t="s">
        <v>9</v>
      </c>
      <c r="K547" s="593" t="s">
        <v>9</v>
      </c>
      <c r="L547" s="600" t="s">
        <v>9</v>
      </c>
      <c r="M547" s="593" t="s">
        <v>9</v>
      </c>
      <c r="N547" s="600" t="s">
        <v>9</v>
      </c>
      <c r="O547" s="593" t="s">
        <v>9</v>
      </c>
      <c r="P547" s="40"/>
      <c r="Q547" s="40"/>
      <c r="R547" s="115"/>
    </row>
    <row r="548" spans="1:18" customFormat="1" x14ac:dyDescent="0.35">
      <c r="A548" s="143"/>
      <c r="B548" s="47"/>
      <c r="D548" s="622"/>
      <c r="E548" s="602"/>
      <c r="F548" s="598"/>
      <c r="G548" s="601"/>
      <c r="H548" s="614"/>
      <c r="I548" s="614"/>
      <c r="J548" s="614"/>
      <c r="K548" s="602"/>
      <c r="L548" s="601"/>
      <c r="M548" s="602"/>
      <c r="N548" s="601"/>
      <c r="O548" s="602"/>
      <c r="P548" s="40"/>
      <c r="Q548" s="40"/>
      <c r="R548" s="115"/>
    </row>
    <row r="549" spans="1:18" s="23" customFormat="1" ht="24" customHeight="1" thickBot="1" x14ac:dyDescent="0.4">
      <c r="A549" s="143"/>
      <c r="B549" s="47"/>
      <c r="D549" s="52" t="s">
        <v>321</v>
      </c>
      <c r="E549" s="569" t="s">
        <v>9</v>
      </c>
      <c r="F549" s="574" t="s">
        <v>9</v>
      </c>
      <c r="G549" s="46" t="s">
        <v>9</v>
      </c>
      <c r="H549" s="313" t="s">
        <v>9</v>
      </c>
      <c r="I549" s="313" t="s">
        <v>9</v>
      </c>
      <c r="J549" s="313" t="s">
        <v>9</v>
      </c>
      <c r="K549" s="495" t="s">
        <v>9</v>
      </c>
      <c r="L549" s="46" t="s">
        <v>9</v>
      </c>
      <c r="M549" s="495" t="s">
        <v>9</v>
      </c>
      <c r="N549" s="51"/>
      <c r="O549" s="483"/>
      <c r="P549" s="112"/>
      <c r="Q549" s="264"/>
      <c r="R549" s="115"/>
    </row>
    <row r="550" spans="1:18" customFormat="1" ht="14.5" customHeight="1" x14ac:dyDescent="0.35">
      <c r="A550" s="143"/>
      <c r="B550" s="130" t="s">
        <v>48</v>
      </c>
      <c r="C550" s="604" t="s">
        <v>197</v>
      </c>
      <c r="D550" s="603" t="s">
        <v>6</v>
      </c>
      <c r="E550" s="391" t="s">
        <v>7</v>
      </c>
      <c r="F550" s="251" t="s">
        <v>7</v>
      </c>
      <c r="G550" s="39" t="s">
        <v>7</v>
      </c>
      <c r="H550" s="312" t="s">
        <v>7</v>
      </c>
      <c r="I550" s="312" t="s">
        <v>7</v>
      </c>
      <c r="J550" s="312" t="s">
        <v>7</v>
      </c>
      <c r="K550" s="391" t="s">
        <v>7</v>
      </c>
      <c r="L550" s="39" t="s">
        <v>7</v>
      </c>
      <c r="M550" s="391" t="s">
        <v>7</v>
      </c>
      <c r="N550" s="39" t="s">
        <v>7</v>
      </c>
      <c r="O550" s="391" t="s">
        <v>7</v>
      </c>
      <c r="P550" s="32"/>
      <c r="Q550" s="32"/>
      <c r="R550" s="115"/>
    </row>
    <row r="551" spans="1:18" customFormat="1" x14ac:dyDescent="0.35">
      <c r="A551" s="143"/>
      <c r="B551" s="47"/>
      <c r="D551" s="82" t="s">
        <v>4</v>
      </c>
      <c r="E551" s="476" t="s">
        <v>8</v>
      </c>
      <c r="F551" s="54" t="s">
        <v>8</v>
      </c>
      <c r="G551" s="237" t="s">
        <v>8</v>
      </c>
      <c r="H551" s="318" t="s">
        <v>8</v>
      </c>
      <c r="I551" s="318" t="s">
        <v>8</v>
      </c>
      <c r="J551" s="318" t="s">
        <v>8</v>
      </c>
      <c r="K551" s="476" t="s">
        <v>8</v>
      </c>
      <c r="L551" s="1" t="s">
        <v>8</v>
      </c>
      <c r="M551" s="389" t="s">
        <v>8</v>
      </c>
      <c r="N551" s="1" t="s">
        <v>8</v>
      </c>
      <c r="O551" s="389" t="s">
        <v>8</v>
      </c>
      <c r="P551" s="38">
        <v>0</v>
      </c>
      <c r="Q551" s="104">
        <f>P551/1.23</f>
        <v>0</v>
      </c>
      <c r="R551" s="115"/>
    </row>
    <row r="552" spans="1:18" customFormat="1" ht="130" x14ac:dyDescent="0.35">
      <c r="A552" s="143"/>
      <c r="B552" s="47"/>
      <c r="D552" s="76" t="s">
        <v>324</v>
      </c>
      <c r="E552" s="389" t="s">
        <v>9</v>
      </c>
      <c r="F552" s="246" t="s">
        <v>9</v>
      </c>
      <c r="G552" s="1" t="s">
        <v>9</v>
      </c>
      <c r="H552" s="231" t="s">
        <v>9</v>
      </c>
      <c r="I552" s="231" t="s">
        <v>9</v>
      </c>
      <c r="J552" s="231" t="s">
        <v>9</v>
      </c>
      <c r="K552" s="389" t="s">
        <v>9</v>
      </c>
      <c r="L552" s="1" t="s">
        <v>9</v>
      </c>
      <c r="M552" s="389" t="s">
        <v>9</v>
      </c>
      <c r="N552" s="1" t="s">
        <v>9</v>
      </c>
      <c r="O552" s="389" t="s">
        <v>9</v>
      </c>
      <c r="P552" s="40"/>
      <c r="Q552" s="40"/>
      <c r="R552" s="115"/>
    </row>
    <row r="553" spans="1:18" s="23" customFormat="1" ht="23.5" x14ac:dyDescent="0.35">
      <c r="A553" s="143"/>
      <c r="B553" s="47"/>
      <c r="D553" s="71" t="s">
        <v>560</v>
      </c>
      <c r="E553" s="569"/>
      <c r="F553" s="255"/>
      <c r="G553" s="297"/>
      <c r="H553" s="331"/>
      <c r="I553" s="331"/>
      <c r="J553" s="331"/>
      <c r="K553" s="495"/>
      <c r="L553" s="297"/>
      <c r="M553" s="495"/>
      <c r="N553" s="297"/>
      <c r="O553" s="413" t="s">
        <v>9</v>
      </c>
      <c r="P553" s="40"/>
      <c r="Q553" s="40"/>
      <c r="R553" s="115"/>
    </row>
    <row r="554" spans="1:18" customFormat="1" ht="24" thickBot="1" x14ac:dyDescent="0.4">
      <c r="A554" s="143"/>
      <c r="B554" s="47"/>
      <c r="D554" s="42" t="s">
        <v>321</v>
      </c>
      <c r="E554" s="388" t="s">
        <v>9</v>
      </c>
      <c r="F554" s="247" t="s">
        <v>9</v>
      </c>
      <c r="G554" s="22" t="s">
        <v>9</v>
      </c>
      <c r="H554" s="310" t="s">
        <v>9</v>
      </c>
      <c r="I554" s="310" t="s">
        <v>9</v>
      </c>
      <c r="J554" s="310" t="s">
        <v>9</v>
      </c>
      <c r="K554" s="388" t="s">
        <v>9</v>
      </c>
      <c r="L554" s="22" t="s">
        <v>9</v>
      </c>
      <c r="M554" s="388" t="s">
        <v>9</v>
      </c>
      <c r="N554" s="22" t="s">
        <v>9</v>
      </c>
      <c r="O554" s="388"/>
      <c r="P554" s="28"/>
      <c r="Q554" s="28"/>
      <c r="R554" s="115"/>
    </row>
    <row r="555" spans="1:18" customFormat="1" ht="33.65" customHeight="1" x14ac:dyDescent="0.35">
      <c r="A555" s="143"/>
      <c r="B555" s="130" t="s">
        <v>120</v>
      </c>
      <c r="C555" s="604" t="s">
        <v>200</v>
      </c>
      <c r="D555" s="603" t="s">
        <v>6</v>
      </c>
      <c r="E555" s="391" t="s">
        <v>7</v>
      </c>
      <c r="F555" s="251" t="s">
        <v>7</v>
      </c>
      <c r="G555" s="39" t="s">
        <v>7</v>
      </c>
      <c r="H555" s="312" t="s">
        <v>7</v>
      </c>
      <c r="I555" s="312" t="s">
        <v>7</v>
      </c>
      <c r="J555" s="312" t="s">
        <v>7</v>
      </c>
      <c r="K555" s="391" t="s">
        <v>7</v>
      </c>
      <c r="L555" s="39" t="s">
        <v>7</v>
      </c>
      <c r="M555" s="391" t="s">
        <v>7</v>
      </c>
      <c r="N555" s="39" t="s">
        <v>7</v>
      </c>
      <c r="O555" s="391"/>
      <c r="P555" s="32"/>
      <c r="Q555" s="32"/>
      <c r="R555" s="115"/>
    </row>
    <row r="556" spans="1:18" customFormat="1" x14ac:dyDescent="0.35">
      <c r="A556" s="143"/>
      <c r="B556" s="47"/>
      <c r="D556" s="82" t="s">
        <v>4</v>
      </c>
      <c r="E556" s="389" t="s">
        <v>8</v>
      </c>
      <c r="F556" s="246" t="s">
        <v>8</v>
      </c>
      <c r="G556" s="1" t="s">
        <v>8</v>
      </c>
      <c r="H556" s="231" t="s">
        <v>8</v>
      </c>
      <c r="I556" s="231" t="s">
        <v>8</v>
      </c>
      <c r="J556" s="231" t="s">
        <v>8</v>
      </c>
      <c r="K556" s="389" t="s">
        <v>8</v>
      </c>
      <c r="L556" s="1" t="s">
        <v>8</v>
      </c>
      <c r="M556" s="389" t="s">
        <v>8</v>
      </c>
      <c r="N556" s="1" t="s">
        <v>4</v>
      </c>
      <c r="O556" s="389"/>
      <c r="P556" s="38">
        <v>2270</v>
      </c>
      <c r="Q556" s="104">
        <f>P556/1.23</f>
        <v>1845.5284552845528</v>
      </c>
      <c r="R556" s="115"/>
    </row>
    <row r="557" spans="1:18" customFormat="1" x14ac:dyDescent="0.35">
      <c r="A557" s="143"/>
      <c r="B557" s="47"/>
      <c r="D557" s="2" t="s">
        <v>4</v>
      </c>
      <c r="E557" s="476"/>
      <c r="F557" s="246" t="s">
        <v>4</v>
      </c>
      <c r="G557" s="1" t="s">
        <v>4</v>
      </c>
      <c r="H557" s="318"/>
      <c r="I557" s="318"/>
      <c r="J557" s="318"/>
      <c r="K557" s="476"/>
      <c r="L557" s="1" t="s">
        <v>4</v>
      </c>
      <c r="M557" s="476"/>
      <c r="N557" s="1" t="s">
        <v>8</v>
      </c>
      <c r="O557" s="389"/>
      <c r="P557" s="38">
        <v>1240</v>
      </c>
      <c r="Q557" s="104">
        <f>P557/1.23</f>
        <v>1008.130081300813</v>
      </c>
      <c r="R557" s="115"/>
    </row>
    <row r="558" spans="1:18" customFormat="1" ht="116.25" customHeight="1" x14ac:dyDescent="0.35">
      <c r="A558" s="143"/>
      <c r="B558" s="47"/>
      <c r="D558" s="621" t="s">
        <v>586</v>
      </c>
      <c r="E558" s="593" t="s">
        <v>9</v>
      </c>
      <c r="F558" s="597" t="s">
        <v>9</v>
      </c>
      <c r="G558" s="600" t="s">
        <v>9</v>
      </c>
      <c r="H558" s="611" t="s">
        <v>9</v>
      </c>
      <c r="I558" s="611" t="s">
        <v>9</v>
      </c>
      <c r="J558" s="611" t="s">
        <v>9</v>
      </c>
      <c r="K558" s="593" t="s">
        <v>9</v>
      </c>
      <c r="L558" s="600" t="s">
        <v>9</v>
      </c>
      <c r="M558" s="593" t="s">
        <v>9</v>
      </c>
      <c r="N558" s="600" t="s">
        <v>9</v>
      </c>
      <c r="O558" s="593"/>
      <c r="P558" s="40"/>
      <c r="Q558" s="40"/>
      <c r="R558" s="115"/>
    </row>
    <row r="559" spans="1:18" customFormat="1" ht="23.5" customHeight="1" x14ac:dyDescent="0.35">
      <c r="A559" s="143"/>
      <c r="B559" s="47"/>
      <c r="D559" s="622"/>
      <c r="E559" s="602"/>
      <c r="F559" s="598"/>
      <c r="G559" s="601"/>
      <c r="H559" s="614"/>
      <c r="I559" s="614"/>
      <c r="J559" s="614"/>
      <c r="K559" s="602"/>
      <c r="L559" s="601"/>
      <c r="M559" s="602"/>
      <c r="N559" s="601"/>
      <c r="O559" s="602"/>
      <c r="P559" s="40"/>
      <c r="Q559" s="40"/>
      <c r="R559" s="115"/>
    </row>
    <row r="560" spans="1:18" s="23" customFormat="1" ht="23.5" x14ac:dyDescent="0.35">
      <c r="A560" s="143"/>
      <c r="B560" s="47"/>
      <c r="D560" s="37" t="s">
        <v>326</v>
      </c>
      <c r="E560" s="389" t="s">
        <v>9</v>
      </c>
      <c r="F560" s="246" t="s">
        <v>9</v>
      </c>
      <c r="G560" s="1" t="s">
        <v>9</v>
      </c>
      <c r="H560" s="231" t="s">
        <v>9</v>
      </c>
      <c r="I560" s="231" t="s">
        <v>9</v>
      </c>
      <c r="J560" s="231" t="s">
        <v>9</v>
      </c>
      <c r="K560" s="389" t="s">
        <v>9</v>
      </c>
      <c r="L560" s="1" t="s">
        <v>9</v>
      </c>
      <c r="M560" s="389" t="s">
        <v>9</v>
      </c>
      <c r="N560" s="1" t="s">
        <v>9</v>
      </c>
      <c r="O560" s="389"/>
      <c r="P560" s="40"/>
      <c r="Q560" s="40"/>
      <c r="R560" s="115"/>
    </row>
    <row r="561" spans="1:18" customFormat="1" ht="26" x14ac:dyDescent="0.35">
      <c r="A561" s="143"/>
      <c r="B561" s="47"/>
      <c r="D561" s="37" t="s">
        <v>325</v>
      </c>
      <c r="E561" s="389" t="s">
        <v>9</v>
      </c>
      <c r="F561" s="246" t="s">
        <v>9</v>
      </c>
      <c r="G561" s="1" t="s">
        <v>9</v>
      </c>
      <c r="H561" s="231" t="s">
        <v>9</v>
      </c>
      <c r="I561" s="231" t="s">
        <v>9</v>
      </c>
      <c r="J561" s="231" t="s">
        <v>9</v>
      </c>
      <c r="K561" s="389" t="s">
        <v>9</v>
      </c>
      <c r="L561" s="1" t="s">
        <v>9</v>
      </c>
      <c r="M561" s="389" t="s">
        <v>9</v>
      </c>
      <c r="N561" s="1" t="s">
        <v>9</v>
      </c>
      <c r="O561" s="389"/>
      <c r="P561" s="40"/>
      <c r="Q561" s="40"/>
      <c r="R561" s="115"/>
    </row>
    <row r="562" spans="1:18" customFormat="1" ht="22" customHeight="1" thickBot="1" x14ac:dyDescent="0.4">
      <c r="A562" s="143"/>
      <c r="B562" s="47"/>
      <c r="D562" s="83" t="s">
        <v>322</v>
      </c>
      <c r="E562" s="388" t="s">
        <v>8</v>
      </c>
      <c r="F562" s="247" t="s">
        <v>8</v>
      </c>
      <c r="G562" s="22" t="s">
        <v>8</v>
      </c>
      <c r="H562" s="310" t="s">
        <v>8</v>
      </c>
      <c r="I562" s="310" t="s">
        <v>8</v>
      </c>
      <c r="J562" s="310" t="s">
        <v>8</v>
      </c>
      <c r="K562" s="388" t="s">
        <v>8</v>
      </c>
      <c r="L562" s="22" t="s">
        <v>8</v>
      </c>
      <c r="M562" s="388" t="s">
        <v>8</v>
      </c>
      <c r="N562" s="22" t="s">
        <v>4</v>
      </c>
      <c r="O562" s="388"/>
      <c r="P562" s="31">
        <v>1240</v>
      </c>
      <c r="Q562" s="103">
        <f>P562/1.23</f>
        <v>1008.130081300813</v>
      </c>
      <c r="R562" s="115"/>
    </row>
    <row r="563" spans="1:18" customFormat="1" ht="14.5" customHeight="1" x14ac:dyDescent="0.35">
      <c r="A563" s="143"/>
      <c r="B563" s="130" t="s">
        <v>121</v>
      </c>
      <c r="C563" s="604" t="s">
        <v>327</v>
      </c>
      <c r="D563" s="603" t="s">
        <v>6</v>
      </c>
      <c r="E563" s="391" t="s">
        <v>7</v>
      </c>
      <c r="F563" s="251" t="s">
        <v>7</v>
      </c>
      <c r="G563" s="39" t="s">
        <v>7</v>
      </c>
      <c r="H563" s="312" t="s">
        <v>7</v>
      </c>
      <c r="I563" s="312" t="s">
        <v>7</v>
      </c>
      <c r="J563" s="312" t="s">
        <v>7</v>
      </c>
      <c r="K563" s="391" t="s">
        <v>7</v>
      </c>
      <c r="L563" s="39" t="s">
        <v>7</v>
      </c>
      <c r="M563" s="391" t="s">
        <v>7</v>
      </c>
      <c r="N563" s="39" t="s">
        <v>7</v>
      </c>
      <c r="O563" s="434" t="s">
        <v>14</v>
      </c>
      <c r="P563" s="32"/>
      <c r="Q563" s="32"/>
      <c r="R563" s="115"/>
    </row>
    <row r="564" spans="1:18" customFormat="1" x14ac:dyDescent="0.35">
      <c r="A564" s="143"/>
      <c r="B564" s="47"/>
      <c r="D564" s="82" t="s">
        <v>4</v>
      </c>
      <c r="E564" s="389" t="s">
        <v>8</v>
      </c>
      <c r="F564" s="246" t="s">
        <v>8</v>
      </c>
      <c r="G564" s="1" t="s">
        <v>8</v>
      </c>
      <c r="H564" s="231" t="s">
        <v>8</v>
      </c>
      <c r="I564" s="231" t="s">
        <v>8</v>
      </c>
      <c r="J564" s="231" t="s">
        <v>8</v>
      </c>
      <c r="K564" s="389" t="s">
        <v>8</v>
      </c>
      <c r="L564" s="1" t="s">
        <v>8</v>
      </c>
      <c r="M564" s="389" t="s">
        <v>8</v>
      </c>
      <c r="N564" s="1" t="s">
        <v>8</v>
      </c>
      <c r="O564" s="389"/>
      <c r="P564" s="38">
        <v>280</v>
      </c>
      <c r="Q564" s="104">
        <f>P564/1.23</f>
        <v>227.64227642276424</v>
      </c>
      <c r="R564" s="115"/>
    </row>
    <row r="565" spans="1:18" s="23" customFormat="1" x14ac:dyDescent="0.35">
      <c r="A565" s="143"/>
      <c r="B565" s="47"/>
      <c r="D565" s="82"/>
      <c r="E565" s="527"/>
      <c r="F565" s="255"/>
      <c r="G565" s="239"/>
      <c r="H565" s="327"/>
      <c r="I565" s="327"/>
      <c r="J565" s="327"/>
      <c r="K565" s="527"/>
      <c r="L565" s="297"/>
      <c r="M565" s="527"/>
      <c r="N565" s="297"/>
      <c r="O565" s="389" t="s">
        <v>8</v>
      </c>
      <c r="P565" s="38">
        <v>0</v>
      </c>
      <c r="Q565" s="104">
        <v>0</v>
      </c>
      <c r="R565" s="115"/>
    </row>
    <row r="566" spans="1:18" customFormat="1" ht="104.5" thickBot="1" x14ac:dyDescent="0.4">
      <c r="A566" s="143"/>
      <c r="B566" s="47"/>
      <c r="D566" s="44" t="s">
        <v>383</v>
      </c>
      <c r="E566" s="500" t="s">
        <v>9</v>
      </c>
      <c r="F566" s="55" t="s">
        <v>9</v>
      </c>
      <c r="G566" s="151" t="s">
        <v>9</v>
      </c>
      <c r="H566" s="307" t="s">
        <v>9</v>
      </c>
      <c r="I566" s="307" t="s">
        <v>9</v>
      </c>
      <c r="J566" s="307" t="s">
        <v>9</v>
      </c>
      <c r="K566" s="500" t="s">
        <v>9</v>
      </c>
      <c r="L566" s="22" t="s">
        <v>9</v>
      </c>
      <c r="M566" s="500" t="s">
        <v>9</v>
      </c>
      <c r="N566" s="22" t="s">
        <v>9</v>
      </c>
      <c r="O566" s="388" t="s">
        <v>9</v>
      </c>
      <c r="P566" s="28"/>
      <c r="Q566" s="28"/>
      <c r="R566" s="115"/>
    </row>
    <row r="567" spans="1:18" s="23" customFormat="1" x14ac:dyDescent="0.35">
      <c r="A567" s="143"/>
      <c r="B567" s="469" t="s">
        <v>561</v>
      </c>
      <c r="C567" s="666" t="s">
        <v>582</v>
      </c>
      <c r="D567" s="667"/>
      <c r="E567" s="465" t="s">
        <v>554</v>
      </c>
      <c r="F567" s="465" t="s">
        <v>554</v>
      </c>
      <c r="G567" s="465" t="s">
        <v>554</v>
      </c>
      <c r="H567" s="465" t="s">
        <v>554</v>
      </c>
      <c r="I567" s="465" t="s">
        <v>554</v>
      </c>
      <c r="J567" s="465" t="s">
        <v>554</v>
      </c>
      <c r="K567" s="465" t="s">
        <v>554</v>
      </c>
      <c r="L567" s="465" t="s">
        <v>554</v>
      </c>
      <c r="M567" s="465" t="s">
        <v>554</v>
      </c>
      <c r="N567" s="465" t="s">
        <v>554</v>
      </c>
      <c r="O567" s="497" t="s">
        <v>14</v>
      </c>
      <c r="P567" s="472"/>
      <c r="Q567" s="472"/>
      <c r="R567" s="115"/>
    </row>
    <row r="568" spans="1:18" s="23" customFormat="1" x14ac:dyDescent="0.35">
      <c r="A568" s="143"/>
      <c r="B568" s="436"/>
      <c r="C568" s="473"/>
      <c r="D568" s="474"/>
      <c r="E568" s="427"/>
      <c r="F568" s="389"/>
      <c r="G568" s="389"/>
      <c r="H568" s="389"/>
      <c r="I568" s="389"/>
      <c r="J568" s="389"/>
      <c r="K568" s="389"/>
      <c r="L568" s="389"/>
      <c r="M568" s="389"/>
      <c r="N568" s="465"/>
      <c r="O568" s="389" t="s">
        <v>8</v>
      </c>
      <c r="P568" s="467">
        <v>0</v>
      </c>
      <c r="Q568" s="478">
        <v>0</v>
      </c>
      <c r="R568" s="115"/>
    </row>
    <row r="569" spans="1:18" s="23" customFormat="1" x14ac:dyDescent="0.35">
      <c r="A569" s="143"/>
      <c r="B569" s="436"/>
      <c r="C569" s="473"/>
      <c r="D569" s="542"/>
      <c r="E569" s="533"/>
      <c r="F569" s="389"/>
      <c r="G569" s="495"/>
      <c r="H569" s="495"/>
      <c r="I569" s="495"/>
      <c r="J569" s="495"/>
      <c r="K569" s="495"/>
      <c r="L569" s="495"/>
      <c r="M569" s="495"/>
      <c r="N569" s="389" t="s">
        <v>8</v>
      </c>
      <c r="O569" s="495"/>
      <c r="P569" s="467">
        <v>1810</v>
      </c>
      <c r="Q569" s="468">
        <f>P569/1.23</f>
        <v>1471.5447154471544</v>
      </c>
      <c r="R569" s="115"/>
    </row>
    <row r="570" spans="1:18" s="23" customFormat="1" x14ac:dyDescent="0.35">
      <c r="A570" s="143"/>
      <c r="B570" s="436"/>
      <c r="C570" s="473"/>
      <c r="D570" s="553"/>
      <c r="E570" s="465" t="s">
        <v>555</v>
      </c>
      <c r="F570" s="465" t="s">
        <v>555</v>
      </c>
      <c r="G570" s="465" t="s">
        <v>555</v>
      </c>
      <c r="H570" s="465" t="s">
        <v>555</v>
      </c>
      <c r="I570" s="465" t="s">
        <v>555</v>
      </c>
      <c r="J570" s="465" t="s">
        <v>555</v>
      </c>
      <c r="K570" s="465" t="s">
        <v>555</v>
      </c>
      <c r="L570" s="465" t="s">
        <v>555</v>
      </c>
      <c r="M570" s="465" t="s">
        <v>555</v>
      </c>
      <c r="N570" s="495"/>
      <c r="O570" s="495"/>
      <c r="P570" s="467">
        <v>2850</v>
      </c>
      <c r="Q570" s="468">
        <f>P570/1.23</f>
        <v>2317.0731707317073</v>
      </c>
      <c r="R570" s="115"/>
    </row>
    <row r="571" spans="1:18" s="23" customFormat="1" ht="208" x14ac:dyDescent="0.35">
      <c r="A571" s="143"/>
      <c r="B571" s="436"/>
      <c r="C571" s="473"/>
      <c r="D571" s="554" t="s">
        <v>581</v>
      </c>
      <c r="E571" s="465" t="s">
        <v>556</v>
      </c>
      <c r="F571" s="465" t="s">
        <v>556</v>
      </c>
      <c r="G571" s="465" t="s">
        <v>556</v>
      </c>
      <c r="H571" s="465" t="s">
        <v>556</v>
      </c>
      <c r="I571" s="465" t="s">
        <v>556</v>
      </c>
      <c r="J571" s="465" t="s">
        <v>556</v>
      </c>
      <c r="K571" s="465" t="s">
        <v>556</v>
      </c>
      <c r="L571" s="465" t="s">
        <v>556</v>
      </c>
      <c r="M571" s="465" t="s">
        <v>556</v>
      </c>
      <c r="N571" s="465" t="s">
        <v>556</v>
      </c>
      <c r="O571" s="495"/>
      <c r="P571" s="538"/>
      <c r="Q571" s="538"/>
      <c r="R571" s="115"/>
    </row>
    <row r="572" spans="1:18" s="23" customFormat="1" ht="230.15" customHeight="1" x14ac:dyDescent="0.35">
      <c r="A572" s="143"/>
      <c r="B572" s="436"/>
      <c r="C572" s="520"/>
      <c r="D572" s="477" t="s">
        <v>562</v>
      </c>
      <c r="E572" s="569"/>
      <c r="F572" s="535"/>
      <c r="G572" s="495"/>
      <c r="H572" s="495"/>
      <c r="I572" s="495"/>
      <c r="J572" s="495"/>
      <c r="K572" s="495"/>
      <c r="L572" s="495"/>
      <c r="M572" s="495"/>
      <c r="N572" s="389"/>
      <c r="O572" s="389" t="s">
        <v>9</v>
      </c>
      <c r="P572" s="559"/>
      <c r="Q572" s="560"/>
      <c r="R572" s="115"/>
    </row>
    <row r="573" spans="1:18" s="23" customFormat="1" ht="23.5" x14ac:dyDescent="0.35">
      <c r="A573" s="143"/>
      <c r="B573" s="558"/>
      <c r="C573" s="520"/>
      <c r="D573" s="557" t="s">
        <v>578</v>
      </c>
      <c r="E573" s="465" t="s">
        <v>556</v>
      </c>
      <c r="F573" s="465" t="s">
        <v>556</v>
      </c>
      <c r="G573" s="465" t="s">
        <v>556</v>
      </c>
      <c r="H573" s="465" t="s">
        <v>556</v>
      </c>
      <c r="I573" s="465" t="s">
        <v>556</v>
      </c>
      <c r="J573" s="465" t="s">
        <v>556</v>
      </c>
      <c r="K573" s="465" t="s">
        <v>556</v>
      </c>
      <c r="L573" s="465" t="s">
        <v>556</v>
      </c>
      <c r="M573" s="465" t="s">
        <v>556</v>
      </c>
      <c r="N573" s="465" t="s">
        <v>556</v>
      </c>
      <c r="O573" s="389"/>
      <c r="P573" s="559"/>
      <c r="Q573" s="560"/>
      <c r="R573" s="115"/>
    </row>
    <row r="574" spans="1:18" s="23" customFormat="1" ht="23.5" x14ac:dyDescent="0.35">
      <c r="A574" s="143"/>
      <c r="B574" s="558"/>
      <c r="C574" s="520"/>
      <c r="D574" s="557" t="s">
        <v>163</v>
      </c>
      <c r="E574" s="465" t="s">
        <v>556</v>
      </c>
      <c r="F574" s="465" t="s">
        <v>556</v>
      </c>
      <c r="G574" s="465" t="s">
        <v>556</v>
      </c>
      <c r="H574" s="465" t="s">
        <v>556</v>
      </c>
      <c r="I574" s="465" t="s">
        <v>556</v>
      </c>
      <c r="J574" s="465" t="s">
        <v>556</v>
      </c>
      <c r="K574" s="465" t="s">
        <v>556</v>
      </c>
      <c r="L574" s="465" t="s">
        <v>556</v>
      </c>
      <c r="M574" s="465" t="s">
        <v>556</v>
      </c>
      <c r="N574" s="465"/>
      <c r="O574" s="389"/>
      <c r="P574" s="436"/>
      <c r="Q574" s="560"/>
      <c r="R574" s="115"/>
    </row>
    <row r="575" spans="1:18" s="23" customFormat="1" ht="23.5" x14ac:dyDescent="0.35">
      <c r="A575" s="143"/>
      <c r="B575" s="436"/>
      <c r="C575" s="520"/>
      <c r="D575" s="557" t="s">
        <v>326</v>
      </c>
      <c r="E575" s="465" t="s">
        <v>556</v>
      </c>
      <c r="F575" s="465" t="s">
        <v>556</v>
      </c>
      <c r="G575" s="465" t="s">
        <v>556</v>
      </c>
      <c r="H575" s="465" t="s">
        <v>556</v>
      </c>
      <c r="I575" s="465" t="s">
        <v>556</v>
      </c>
      <c r="J575" s="465" t="s">
        <v>556</v>
      </c>
      <c r="K575" s="465" t="s">
        <v>556</v>
      </c>
      <c r="L575" s="465" t="s">
        <v>556</v>
      </c>
      <c r="M575" s="465" t="s">
        <v>556</v>
      </c>
      <c r="N575" s="465" t="s">
        <v>556</v>
      </c>
      <c r="O575" s="505"/>
      <c r="P575" s="561"/>
      <c r="Q575" s="560"/>
      <c r="R575" s="115"/>
    </row>
    <row r="576" spans="1:18" s="23" customFormat="1" ht="15" thickBot="1" x14ac:dyDescent="0.4">
      <c r="A576" s="143"/>
      <c r="B576" s="556"/>
      <c r="C576" s="555"/>
      <c r="D576" s="557" t="s">
        <v>322</v>
      </c>
      <c r="E576" s="466" t="s">
        <v>555</v>
      </c>
      <c r="F576" s="466" t="s">
        <v>555</v>
      </c>
      <c r="G576" s="466" t="s">
        <v>555</v>
      </c>
      <c r="H576" s="466" t="s">
        <v>555</v>
      </c>
      <c r="I576" s="442" t="s">
        <v>555</v>
      </c>
      <c r="J576" s="442" t="s">
        <v>555</v>
      </c>
      <c r="K576" s="466" t="s">
        <v>555</v>
      </c>
      <c r="L576" s="442" t="s">
        <v>555</v>
      </c>
      <c r="M576" s="442" t="s">
        <v>555</v>
      </c>
      <c r="N576" s="442"/>
      <c r="O576" s="466"/>
      <c r="P576" s="467">
        <v>1810</v>
      </c>
      <c r="Q576" s="468">
        <f>P576/1.23</f>
        <v>1471.5447154471544</v>
      </c>
      <c r="R576" s="115"/>
    </row>
    <row r="577" spans="1:18" customFormat="1" ht="15" thickBot="1" x14ac:dyDescent="0.4">
      <c r="A577" s="143"/>
      <c r="B577" s="630" t="s">
        <v>328</v>
      </c>
      <c r="C577" s="631" t="s">
        <v>4</v>
      </c>
      <c r="D577" s="631" t="s">
        <v>4</v>
      </c>
      <c r="E577" s="631" t="s">
        <v>4</v>
      </c>
      <c r="F577" s="631"/>
      <c r="G577" s="631"/>
      <c r="H577" s="631"/>
      <c r="I577" s="631"/>
      <c r="J577" s="631"/>
      <c r="K577" s="631"/>
      <c r="L577" s="631" t="s">
        <v>4</v>
      </c>
      <c r="M577" s="631"/>
      <c r="N577" s="631" t="s">
        <v>4</v>
      </c>
      <c r="O577" s="631"/>
      <c r="P577" s="631" t="s">
        <v>4</v>
      </c>
      <c r="Q577" s="632" t="s">
        <v>4</v>
      </c>
      <c r="R577" s="115"/>
    </row>
    <row r="578" spans="1:18" customFormat="1" ht="14.5" customHeight="1" x14ac:dyDescent="0.35">
      <c r="A578" s="143"/>
      <c r="B578" s="130" t="s">
        <v>122</v>
      </c>
      <c r="C578" s="604" t="s">
        <v>329</v>
      </c>
      <c r="D578" s="603" t="s">
        <v>6</v>
      </c>
      <c r="E578" s="471" t="s">
        <v>7</v>
      </c>
      <c r="F578" s="53" t="s">
        <v>7</v>
      </c>
      <c r="G578" s="236" t="s">
        <v>7</v>
      </c>
      <c r="H578" s="317" t="s">
        <v>7</v>
      </c>
      <c r="I578" s="317" t="s">
        <v>7</v>
      </c>
      <c r="J578" s="317" t="s">
        <v>7</v>
      </c>
      <c r="K578" s="471" t="s">
        <v>7</v>
      </c>
      <c r="L578" s="39" t="s">
        <v>7</v>
      </c>
      <c r="M578" s="471" t="s">
        <v>7</v>
      </c>
      <c r="N578" s="39" t="s">
        <v>7</v>
      </c>
      <c r="O578" s="391" t="s">
        <v>14</v>
      </c>
      <c r="P578" s="32"/>
      <c r="Q578" s="32"/>
      <c r="R578" s="115"/>
    </row>
    <row r="579" spans="1:18" customFormat="1" x14ac:dyDescent="0.35">
      <c r="A579" s="143"/>
      <c r="B579" s="47"/>
      <c r="D579" s="82" t="s">
        <v>4</v>
      </c>
      <c r="E579" s="389" t="s">
        <v>8</v>
      </c>
      <c r="F579" s="246" t="s">
        <v>8</v>
      </c>
      <c r="G579" s="1" t="s">
        <v>8</v>
      </c>
      <c r="H579" s="231" t="s">
        <v>8</v>
      </c>
      <c r="I579" s="231" t="s">
        <v>8</v>
      </c>
      <c r="J579" s="231" t="s">
        <v>8</v>
      </c>
      <c r="K579" s="389" t="s">
        <v>8</v>
      </c>
      <c r="L579" s="1" t="s">
        <v>8</v>
      </c>
      <c r="M579" s="389" t="s">
        <v>8</v>
      </c>
      <c r="N579" s="1" t="s">
        <v>8</v>
      </c>
      <c r="O579" s="389"/>
      <c r="P579" s="38">
        <v>310</v>
      </c>
      <c r="Q579" s="104">
        <f>P579/1.23</f>
        <v>252.03252032520325</v>
      </c>
      <c r="R579" s="115"/>
    </row>
    <row r="580" spans="1:18" s="23" customFormat="1" x14ac:dyDescent="0.35">
      <c r="A580" s="143"/>
      <c r="B580" s="47"/>
      <c r="D580" s="484"/>
      <c r="E580" s="527"/>
      <c r="F580" s="255"/>
      <c r="G580" s="239"/>
      <c r="H580" s="327"/>
      <c r="I580" s="327"/>
      <c r="J580" s="327"/>
      <c r="K580" s="527"/>
      <c r="L580" s="297"/>
      <c r="M580" s="527"/>
      <c r="N580" s="297"/>
      <c r="O580" s="389" t="s">
        <v>8</v>
      </c>
      <c r="P580" s="38">
        <v>0</v>
      </c>
      <c r="Q580" s="104">
        <v>0</v>
      </c>
      <c r="R580" s="115"/>
    </row>
    <row r="581" spans="1:18" customFormat="1" ht="26.5" thickBot="1" x14ac:dyDescent="0.4">
      <c r="A581" s="143"/>
      <c r="B581" s="47"/>
      <c r="D581" s="29" t="s">
        <v>330</v>
      </c>
      <c r="E581" s="500" t="s">
        <v>9</v>
      </c>
      <c r="F581" s="55" t="s">
        <v>9</v>
      </c>
      <c r="G581" s="151" t="s">
        <v>9</v>
      </c>
      <c r="H581" s="307" t="s">
        <v>9</v>
      </c>
      <c r="I581" s="307" t="s">
        <v>9</v>
      </c>
      <c r="J581" s="307" t="s">
        <v>9</v>
      </c>
      <c r="K581" s="500" t="s">
        <v>9</v>
      </c>
      <c r="L581" s="22" t="s">
        <v>9</v>
      </c>
      <c r="M581" s="500" t="s">
        <v>9</v>
      </c>
      <c r="N581" s="22" t="s">
        <v>9</v>
      </c>
      <c r="O581" s="388" t="s">
        <v>9</v>
      </c>
      <c r="P581" s="21"/>
      <c r="Q581" s="21"/>
      <c r="R581" s="115"/>
    </row>
    <row r="582" spans="1:18" customFormat="1" ht="14.5" customHeight="1" x14ac:dyDescent="0.35">
      <c r="A582" s="143"/>
      <c r="B582" s="130" t="s">
        <v>57</v>
      </c>
      <c r="C582" s="604" t="s">
        <v>331</v>
      </c>
      <c r="D582" s="603" t="s">
        <v>6</v>
      </c>
      <c r="E582" s="391" t="s">
        <v>7</v>
      </c>
      <c r="F582" s="251" t="s">
        <v>7</v>
      </c>
      <c r="G582" s="39" t="s">
        <v>7</v>
      </c>
      <c r="H582" s="312" t="s">
        <v>7</v>
      </c>
      <c r="I582" s="312" t="s">
        <v>7</v>
      </c>
      <c r="J582" s="312" t="s">
        <v>7</v>
      </c>
      <c r="K582" s="391" t="s">
        <v>7</v>
      </c>
      <c r="L582" s="39" t="s">
        <v>7</v>
      </c>
      <c r="M582" s="391" t="s">
        <v>7</v>
      </c>
      <c r="N582" s="39" t="s">
        <v>14</v>
      </c>
      <c r="O582" s="391"/>
      <c r="P582" s="32"/>
      <c r="Q582" s="32"/>
      <c r="R582" s="115"/>
    </row>
    <row r="583" spans="1:18" customFormat="1" x14ac:dyDescent="0.35">
      <c r="A583" s="143"/>
      <c r="B583" s="47"/>
      <c r="D583" s="82" t="s">
        <v>4</v>
      </c>
      <c r="E583" s="389" t="s">
        <v>8</v>
      </c>
      <c r="F583" s="246" t="s">
        <v>8</v>
      </c>
      <c r="G583" s="1" t="s">
        <v>8</v>
      </c>
      <c r="H583" s="231" t="s">
        <v>8</v>
      </c>
      <c r="I583" s="231" t="s">
        <v>8</v>
      </c>
      <c r="J583" s="231" t="s">
        <v>8</v>
      </c>
      <c r="K583" s="389" t="s">
        <v>8</v>
      </c>
      <c r="L583" s="1" t="s">
        <v>8</v>
      </c>
      <c r="M583" s="389" t="s">
        <v>8</v>
      </c>
      <c r="N583" s="1" t="s">
        <v>8</v>
      </c>
      <c r="O583" s="389"/>
      <c r="P583" s="38">
        <v>0</v>
      </c>
      <c r="Q583" s="104">
        <f>P583/1.23</f>
        <v>0</v>
      </c>
      <c r="R583" s="115"/>
    </row>
    <row r="584" spans="1:18" customFormat="1" ht="23.5" customHeight="1" x14ac:dyDescent="0.35">
      <c r="A584" s="143"/>
      <c r="B584" s="47"/>
      <c r="D584" s="621" t="s">
        <v>332</v>
      </c>
      <c r="E584" s="593" t="s">
        <v>9</v>
      </c>
      <c r="F584" s="597" t="s">
        <v>9</v>
      </c>
      <c r="G584" s="600" t="s">
        <v>9</v>
      </c>
      <c r="H584" s="611" t="s">
        <v>9</v>
      </c>
      <c r="I584" s="611" t="s">
        <v>9</v>
      </c>
      <c r="J584" s="611" t="s">
        <v>9</v>
      </c>
      <c r="K584" s="593" t="s">
        <v>9</v>
      </c>
      <c r="L584" s="600" t="s">
        <v>9</v>
      </c>
      <c r="M584" s="593" t="s">
        <v>9</v>
      </c>
      <c r="N584" s="600" t="s">
        <v>9</v>
      </c>
      <c r="O584" s="593"/>
      <c r="P584" s="40"/>
      <c r="Q584" s="40"/>
      <c r="R584" s="115"/>
    </row>
    <row r="585" spans="1:18" customFormat="1" x14ac:dyDescent="0.35">
      <c r="A585" s="143"/>
      <c r="B585" s="47"/>
      <c r="D585" s="622"/>
      <c r="E585" s="602"/>
      <c r="F585" s="598"/>
      <c r="G585" s="601"/>
      <c r="H585" s="614"/>
      <c r="I585" s="614"/>
      <c r="J585" s="614"/>
      <c r="K585" s="602"/>
      <c r="L585" s="601"/>
      <c r="M585" s="602"/>
      <c r="N585" s="601"/>
      <c r="O585" s="602"/>
      <c r="P585" s="40"/>
      <c r="Q585" s="40"/>
      <c r="R585" s="115"/>
    </row>
    <row r="586" spans="1:18" customFormat="1" ht="25" customHeight="1" thickBot="1" x14ac:dyDescent="0.4">
      <c r="A586" s="143"/>
      <c r="B586" s="47"/>
      <c r="D586" s="37" t="s">
        <v>163</v>
      </c>
      <c r="E586" s="500" t="s">
        <v>8</v>
      </c>
      <c r="F586" s="55" t="s">
        <v>8</v>
      </c>
      <c r="G586" s="151" t="s">
        <v>8</v>
      </c>
      <c r="H586" s="307" t="s">
        <v>8</v>
      </c>
      <c r="I586" s="307" t="s">
        <v>8</v>
      </c>
      <c r="J586" s="307" t="s">
        <v>8</v>
      </c>
      <c r="K586" s="500" t="s">
        <v>8</v>
      </c>
      <c r="L586" s="22" t="s">
        <v>8</v>
      </c>
      <c r="M586" s="500" t="s">
        <v>8</v>
      </c>
      <c r="N586" s="22" t="s">
        <v>4</v>
      </c>
      <c r="O586" s="388"/>
      <c r="P586" s="28"/>
      <c r="Q586" s="28"/>
      <c r="R586" s="115"/>
    </row>
    <row r="587" spans="1:18" customFormat="1" ht="15" thickBot="1" x14ac:dyDescent="0.4">
      <c r="A587" s="671" t="s">
        <v>334</v>
      </c>
      <c r="B587" s="631"/>
      <c r="C587" s="631"/>
      <c r="D587" s="631"/>
      <c r="E587" s="631"/>
      <c r="F587" s="631"/>
      <c r="G587" s="631"/>
      <c r="H587" s="631"/>
      <c r="I587" s="631"/>
      <c r="J587" s="631"/>
      <c r="K587" s="631"/>
      <c r="L587" s="631"/>
      <c r="M587" s="631"/>
      <c r="N587" s="631"/>
      <c r="O587" s="631"/>
      <c r="P587" s="631"/>
      <c r="Q587" s="632"/>
      <c r="R587" s="23"/>
    </row>
    <row r="588" spans="1:18" customFormat="1" ht="14.5" customHeight="1" x14ac:dyDescent="0.35">
      <c r="A588" s="143"/>
      <c r="B588" s="130" t="s">
        <v>123</v>
      </c>
      <c r="C588" s="604" t="s">
        <v>335</v>
      </c>
      <c r="D588" s="603" t="s">
        <v>6</v>
      </c>
      <c r="E588" s="391" t="s">
        <v>7</v>
      </c>
      <c r="F588" s="251" t="s">
        <v>7</v>
      </c>
      <c r="G588" s="39" t="s">
        <v>7</v>
      </c>
      <c r="H588" s="312" t="s">
        <v>7</v>
      </c>
      <c r="I588" s="312" t="s">
        <v>7</v>
      </c>
      <c r="J588" s="312" t="s">
        <v>7</v>
      </c>
      <c r="K588" s="391" t="s">
        <v>7</v>
      </c>
      <c r="L588" s="39" t="s">
        <v>7</v>
      </c>
      <c r="M588" s="391" t="s">
        <v>7</v>
      </c>
      <c r="N588" s="39" t="s">
        <v>7</v>
      </c>
      <c r="O588" s="391" t="s">
        <v>7</v>
      </c>
      <c r="P588" s="32"/>
      <c r="Q588" s="32"/>
      <c r="R588" s="115"/>
    </row>
    <row r="589" spans="1:18" customFormat="1" x14ac:dyDescent="0.35">
      <c r="A589" s="143"/>
      <c r="B589" s="47"/>
      <c r="D589" s="82" t="s">
        <v>4</v>
      </c>
      <c r="E589" s="476" t="s">
        <v>8</v>
      </c>
      <c r="F589" s="54" t="s">
        <v>8</v>
      </c>
      <c r="G589" s="237" t="s">
        <v>8</v>
      </c>
      <c r="H589" s="318" t="s">
        <v>8</v>
      </c>
      <c r="I589" s="318" t="s">
        <v>8</v>
      </c>
      <c r="J589" s="318" t="s">
        <v>8</v>
      </c>
      <c r="K589" s="476" t="s">
        <v>8</v>
      </c>
      <c r="L589" s="1" t="s">
        <v>8</v>
      </c>
      <c r="M589" s="476" t="s">
        <v>8</v>
      </c>
      <c r="N589" s="1" t="s">
        <v>8</v>
      </c>
      <c r="O589" s="389" t="s">
        <v>8</v>
      </c>
      <c r="P589" s="56">
        <v>1680</v>
      </c>
      <c r="Q589" s="171">
        <f>P589/1.23</f>
        <v>1365.8536585365855</v>
      </c>
      <c r="R589" s="115"/>
    </row>
    <row r="590" spans="1:18" customFormat="1" ht="88.5" customHeight="1" x14ac:dyDescent="0.35">
      <c r="A590" s="143"/>
      <c r="B590" s="47"/>
      <c r="D590" s="44" t="s">
        <v>395</v>
      </c>
      <c r="E590" s="389" t="s">
        <v>9</v>
      </c>
      <c r="F590" s="255" t="s">
        <v>9</v>
      </c>
      <c r="G590" s="297" t="s">
        <v>9</v>
      </c>
      <c r="H590" s="231" t="s">
        <v>9</v>
      </c>
      <c r="I590" s="331" t="s">
        <v>9</v>
      </c>
      <c r="J590" s="331" t="s">
        <v>9</v>
      </c>
      <c r="K590" s="389" t="s">
        <v>9</v>
      </c>
      <c r="L590" s="297" t="s">
        <v>9</v>
      </c>
      <c r="M590" s="389" t="s">
        <v>9</v>
      </c>
      <c r="N590" s="297" t="s">
        <v>9</v>
      </c>
      <c r="O590" s="413" t="s">
        <v>9</v>
      </c>
      <c r="P590" s="485"/>
      <c r="Q590" s="47"/>
      <c r="R590" s="115"/>
    </row>
    <row r="591" spans="1:18" s="23" customFormat="1" ht="15" thickBot="1" x14ac:dyDescent="0.4">
      <c r="A591" s="143"/>
      <c r="B591" s="47"/>
      <c r="D591" s="304" t="s">
        <v>489</v>
      </c>
      <c r="E591" s="418"/>
      <c r="F591" s="55"/>
      <c r="G591" s="22"/>
      <c r="H591" s="319"/>
      <c r="I591" s="310"/>
      <c r="J591" s="310"/>
      <c r="K591" s="418"/>
      <c r="L591" s="22"/>
      <c r="M591" s="418"/>
      <c r="N591" s="22"/>
      <c r="O591" s="388" t="s">
        <v>8</v>
      </c>
      <c r="P591" s="31">
        <v>0</v>
      </c>
      <c r="Q591" s="450">
        <v>0</v>
      </c>
      <c r="R591" s="115"/>
    </row>
    <row r="592" spans="1:18" customFormat="1" ht="14.5" customHeight="1" x14ac:dyDescent="0.35">
      <c r="A592" s="143"/>
      <c r="B592" s="130" t="s">
        <v>124</v>
      </c>
      <c r="C592" s="604" t="s">
        <v>336</v>
      </c>
      <c r="D592" s="603" t="s">
        <v>6</v>
      </c>
      <c r="E592" s="391" t="s">
        <v>14</v>
      </c>
      <c r="F592" s="251" t="s">
        <v>14</v>
      </c>
      <c r="G592" s="39" t="s">
        <v>14</v>
      </c>
      <c r="H592" s="312" t="s">
        <v>14</v>
      </c>
      <c r="I592" s="312" t="s">
        <v>14</v>
      </c>
      <c r="J592" s="312" t="s">
        <v>14</v>
      </c>
      <c r="K592" s="391" t="s">
        <v>14</v>
      </c>
      <c r="L592" s="39" t="s">
        <v>14</v>
      </c>
      <c r="M592" s="391" t="s">
        <v>14</v>
      </c>
      <c r="N592" s="39" t="s">
        <v>4</v>
      </c>
      <c r="O592" s="391"/>
      <c r="P592" s="32"/>
      <c r="Q592" s="32"/>
      <c r="R592" s="115"/>
    </row>
    <row r="593" spans="1:18" customFormat="1" x14ac:dyDescent="0.35">
      <c r="A593" s="143"/>
      <c r="B593" s="47"/>
      <c r="D593" s="82" t="s">
        <v>4</v>
      </c>
      <c r="E593" s="389" t="s">
        <v>8</v>
      </c>
      <c r="F593" s="246" t="s">
        <v>8</v>
      </c>
      <c r="G593" s="1" t="s">
        <v>8</v>
      </c>
      <c r="H593" s="231" t="s">
        <v>8</v>
      </c>
      <c r="I593" s="231" t="s">
        <v>8</v>
      </c>
      <c r="J593" s="231" t="s">
        <v>8</v>
      </c>
      <c r="K593" s="389" t="s">
        <v>8</v>
      </c>
      <c r="L593" s="1" t="s">
        <v>8</v>
      </c>
      <c r="M593" s="389" t="s">
        <v>8</v>
      </c>
      <c r="N593" s="1" t="s">
        <v>4</v>
      </c>
      <c r="O593" s="389"/>
      <c r="P593" s="38">
        <v>0</v>
      </c>
      <c r="Q593" s="104">
        <f>P593/1.23</f>
        <v>0</v>
      </c>
      <c r="R593" s="115"/>
    </row>
    <row r="594" spans="1:18" customFormat="1" ht="312.5" thickBot="1" x14ac:dyDescent="0.4">
      <c r="A594" s="143"/>
      <c r="B594" s="47"/>
      <c r="D594" s="29" t="s">
        <v>337</v>
      </c>
      <c r="E594" s="388" t="s">
        <v>9</v>
      </c>
      <c r="F594" s="247" t="s">
        <v>9</v>
      </c>
      <c r="G594" s="22" t="s">
        <v>9</v>
      </c>
      <c r="H594" s="310" t="s">
        <v>9</v>
      </c>
      <c r="I594" s="310" t="s">
        <v>9</v>
      </c>
      <c r="J594" s="310" t="s">
        <v>9</v>
      </c>
      <c r="K594" s="388" t="s">
        <v>9</v>
      </c>
      <c r="L594" s="22" t="s">
        <v>9</v>
      </c>
      <c r="M594" s="388" t="s">
        <v>9</v>
      </c>
      <c r="N594" s="22" t="s">
        <v>4</v>
      </c>
      <c r="O594" s="388"/>
      <c r="P594" s="21"/>
      <c r="Q594" s="21"/>
      <c r="R594" s="115"/>
    </row>
    <row r="595" spans="1:18" customFormat="1" ht="14.5" customHeight="1" x14ac:dyDescent="0.35">
      <c r="A595" s="143"/>
      <c r="B595" s="130" t="s">
        <v>125</v>
      </c>
      <c r="C595" s="604" t="s">
        <v>338</v>
      </c>
      <c r="D595" s="603" t="s">
        <v>6</v>
      </c>
      <c r="E595" s="476" t="s">
        <v>7</v>
      </c>
      <c r="F595" s="53" t="s">
        <v>7</v>
      </c>
      <c r="G595" s="237" t="s">
        <v>7</v>
      </c>
      <c r="H595" s="318" t="s">
        <v>7</v>
      </c>
      <c r="I595" s="318" t="s">
        <v>7</v>
      </c>
      <c r="J595" s="318" t="s">
        <v>7</v>
      </c>
      <c r="K595" s="476" t="s">
        <v>7</v>
      </c>
      <c r="L595" s="1" t="s">
        <v>7</v>
      </c>
      <c r="M595" s="476" t="s">
        <v>7</v>
      </c>
      <c r="N595" s="1" t="s">
        <v>7</v>
      </c>
      <c r="O595" s="391" t="s">
        <v>14</v>
      </c>
      <c r="P595" s="40"/>
      <c r="Q595" s="40"/>
      <c r="R595" s="115"/>
    </row>
    <row r="596" spans="1:18" customFormat="1" x14ac:dyDescent="0.35">
      <c r="A596" s="143"/>
      <c r="B596" s="47"/>
      <c r="D596" s="82" t="s">
        <v>4</v>
      </c>
      <c r="E596" s="476" t="s">
        <v>8</v>
      </c>
      <c r="F596" s="54" t="s">
        <v>8</v>
      </c>
      <c r="G596" s="237" t="s">
        <v>8</v>
      </c>
      <c r="H596" s="318" t="s">
        <v>8</v>
      </c>
      <c r="I596" s="318" t="s">
        <v>8</v>
      </c>
      <c r="J596" s="318" t="s">
        <v>8</v>
      </c>
      <c r="K596" s="476" t="s">
        <v>8</v>
      </c>
      <c r="L596" s="1" t="s">
        <v>8</v>
      </c>
      <c r="M596" s="476" t="s">
        <v>8</v>
      </c>
      <c r="N596" s="1" t="s">
        <v>8</v>
      </c>
      <c r="O596" s="389"/>
      <c r="P596" s="38">
        <v>500</v>
      </c>
      <c r="Q596" s="104">
        <f>P596/1.23</f>
        <v>406.5040650406504</v>
      </c>
      <c r="R596" s="115"/>
    </row>
    <row r="597" spans="1:18" s="23" customFormat="1" x14ac:dyDescent="0.35">
      <c r="A597" s="143"/>
      <c r="B597" s="47"/>
      <c r="D597" s="484"/>
      <c r="E597" s="527"/>
      <c r="F597" s="54"/>
      <c r="G597" s="237"/>
      <c r="H597" s="327"/>
      <c r="I597" s="327"/>
      <c r="J597" s="327"/>
      <c r="K597" s="527"/>
      <c r="L597" s="1"/>
      <c r="M597" s="527"/>
      <c r="N597" s="297"/>
      <c r="O597" s="389" t="s">
        <v>8</v>
      </c>
      <c r="P597" s="38">
        <v>0</v>
      </c>
      <c r="Q597" s="104">
        <v>0</v>
      </c>
      <c r="R597" s="115"/>
    </row>
    <row r="598" spans="1:18" s="23" customFormat="1" x14ac:dyDescent="0.35">
      <c r="A598" s="143"/>
      <c r="B598" s="47"/>
      <c r="D598" s="185" t="s">
        <v>409</v>
      </c>
      <c r="E598" s="527"/>
      <c r="F598" s="255"/>
      <c r="G598" s="1"/>
      <c r="H598" s="327"/>
      <c r="I598" s="327"/>
      <c r="J598" s="327"/>
      <c r="K598" s="527"/>
      <c r="L598" s="164" t="s">
        <v>8</v>
      </c>
      <c r="M598" s="389" t="s">
        <v>8</v>
      </c>
      <c r="N598" s="177"/>
      <c r="O598" s="413"/>
      <c r="P598" s="74">
        <v>250</v>
      </c>
      <c r="Q598" s="106">
        <f>P598/1.23</f>
        <v>203.2520325203252</v>
      </c>
      <c r="R598" s="115"/>
    </row>
    <row r="599" spans="1:18" customFormat="1" ht="91.5" thickBot="1" x14ac:dyDescent="0.4">
      <c r="A599" s="143"/>
      <c r="B599" s="47"/>
      <c r="D599" s="45" t="s">
        <v>387</v>
      </c>
      <c r="E599" s="388" t="s">
        <v>9</v>
      </c>
      <c r="F599" s="247" t="s">
        <v>9</v>
      </c>
      <c r="G599" s="22" t="s">
        <v>9</v>
      </c>
      <c r="H599" s="310" t="s">
        <v>9</v>
      </c>
      <c r="I599" s="310" t="s">
        <v>9</v>
      </c>
      <c r="J599" s="310" t="s">
        <v>9</v>
      </c>
      <c r="K599" s="388" t="s">
        <v>9</v>
      </c>
      <c r="L599" s="22" t="s">
        <v>9</v>
      </c>
      <c r="M599" s="388" t="s">
        <v>9</v>
      </c>
      <c r="N599" s="22" t="s">
        <v>9</v>
      </c>
      <c r="O599" s="388" t="s">
        <v>9</v>
      </c>
      <c r="P599" s="21"/>
      <c r="Q599" s="21"/>
      <c r="R599" s="115"/>
    </row>
    <row r="600" spans="1:18" customFormat="1" ht="14.5" customHeight="1" x14ac:dyDescent="0.35">
      <c r="A600" s="143"/>
      <c r="B600" s="130" t="s">
        <v>126</v>
      </c>
      <c r="C600" s="604" t="s">
        <v>379</v>
      </c>
      <c r="D600" s="603" t="s">
        <v>6</v>
      </c>
      <c r="E600" s="471" t="s">
        <v>7</v>
      </c>
      <c r="F600" s="53" t="s">
        <v>7</v>
      </c>
      <c r="G600" s="236" t="s">
        <v>7</v>
      </c>
      <c r="H600" s="317" t="s">
        <v>7</v>
      </c>
      <c r="I600" s="317" t="s">
        <v>7</v>
      </c>
      <c r="J600" s="317" t="s">
        <v>7</v>
      </c>
      <c r="K600" s="471" t="s">
        <v>7</v>
      </c>
      <c r="L600" s="39" t="s">
        <v>7</v>
      </c>
      <c r="M600" s="471" t="s">
        <v>7</v>
      </c>
      <c r="N600" s="39" t="s">
        <v>7</v>
      </c>
      <c r="O600" s="391" t="s">
        <v>7</v>
      </c>
      <c r="P600" s="32"/>
      <c r="Q600" s="32"/>
      <c r="R600" s="115"/>
    </row>
    <row r="601" spans="1:18" customFormat="1" x14ac:dyDescent="0.35">
      <c r="A601" s="143"/>
      <c r="B601" s="47"/>
      <c r="D601" s="82" t="s">
        <v>4</v>
      </c>
      <c r="E601" s="389" t="s">
        <v>8</v>
      </c>
      <c r="F601" s="246" t="s">
        <v>8</v>
      </c>
      <c r="G601" s="1" t="s">
        <v>8</v>
      </c>
      <c r="H601" s="231" t="s">
        <v>8</v>
      </c>
      <c r="I601" s="231" t="s">
        <v>8</v>
      </c>
      <c r="J601" s="231" t="s">
        <v>8</v>
      </c>
      <c r="K601" s="389" t="s">
        <v>8</v>
      </c>
      <c r="L601" s="1" t="s">
        <v>8</v>
      </c>
      <c r="M601" s="389" t="s">
        <v>8</v>
      </c>
      <c r="N601" s="1" t="s">
        <v>8</v>
      </c>
      <c r="O601" s="389"/>
      <c r="P601" s="38">
        <v>330</v>
      </c>
      <c r="Q601" s="104">
        <f>P601/1.23</f>
        <v>268.29268292682929</v>
      </c>
      <c r="R601" s="115"/>
    </row>
    <row r="602" spans="1:18" s="23" customFormat="1" x14ac:dyDescent="0.35">
      <c r="A602" s="143"/>
      <c r="B602" s="47"/>
      <c r="D602" s="484"/>
      <c r="E602" s="569"/>
      <c r="F602" s="255"/>
      <c r="G602" s="297"/>
      <c r="H602" s="331"/>
      <c r="I602" s="331"/>
      <c r="J602" s="331"/>
      <c r="K602" s="495"/>
      <c r="L602" s="297"/>
      <c r="M602" s="495"/>
      <c r="N602" s="297"/>
      <c r="O602" s="389" t="s">
        <v>8</v>
      </c>
      <c r="P602" s="38">
        <v>0</v>
      </c>
      <c r="Q602" s="104">
        <v>0</v>
      </c>
      <c r="R602" s="115"/>
    </row>
    <row r="603" spans="1:18" customFormat="1" ht="52" x14ac:dyDescent="0.35">
      <c r="A603" s="143"/>
      <c r="B603" s="47"/>
      <c r="D603" s="301" t="s">
        <v>380</v>
      </c>
      <c r="E603" s="569" t="s">
        <v>9</v>
      </c>
      <c r="F603" s="255" t="s">
        <v>9</v>
      </c>
      <c r="G603" s="297" t="s">
        <v>9</v>
      </c>
      <c r="H603" s="331" t="s">
        <v>9</v>
      </c>
      <c r="I603" s="231" t="s">
        <v>9</v>
      </c>
      <c r="J603" s="331" t="s">
        <v>9</v>
      </c>
      <c r="K603" s="495" t="s">
        <v>9</v>
      </c>
      <c r="L603" s="297" t="s">
        <v>9</v>
      </c>
      <c r="M603" s="495" t="s">
        <v>9</v>
      </c>
      <c r="N603" s="297" t="s">
        <v>9</v>
      </c>
      <c r="O603" s="413" t="s">
        <v>9</v>
      </c>
      <c r="P603" s="47"/>
      <c r="Q603" s="486"/>
      <c r="R603" s="115"/>
    </row>
    <row r="604" spans="1:18" s="23" customFormat="1" ht="24" thickBot="1" x14ac:dyDescent="0.4">
      <c r="A604" s="143"/>
      <c r="B604" s="47"/>
      <c r="D604" s="37" t="s">
        <v>560</v>
      </c>
      <c r="E604" s="388"/>
      <c r="F604" s="55"/>
      <c r="G604" s="22"/>
      <c r="H604" s="310"/>
      <c r="I604" s="319"/>
      <c r="J604" s="310"/>
      <c r="K604" s="388"/>
      <c r="L604" s="22"/>
      <c r="M604" s="388"/>
      <c r="N604" s="22"/>
      <c r="O604" s="388" t="s">
        <v>9</v>
      </c>
      <c r="P604" s="289"/>
      <c r="Q604" s="47"/>
      <c r="R604" s="115"/>
    </row>
    <row r="605" spans="1:18" customFormat="1" ht="30.65" customHeight="1" x14ac:dyDescent="0.35">
      <c r="A605" s="143"/>
      <c r="B605" s="130" t="s">
        <v>45</v>
      </c>
      <c r="C605" s="604" t="s">
        <v>199</v>
      </c>
      <c r="D605" s="603" t="s">
        <v>6</v>
      </c>
      <c r="E605" s="391" t="s">
        <v>7</v>
      </c>
      <c r="F605" s="251" t="s">
        <v>7</v>
      </c>
      <c r="G605" s="39" t="s">
        <v>7</v>
      </c>
      <c r="H605" s="312" t="s">
        <v>7</v>
      </c>
      <c r="I605" s="312" t="s">
        <v>7</v>
      </c>
      <c r="J605" s="312" t="s">
        <v>7</v>
      </c>
      <c r="K605" s="391" t="s">
        <v>7</v>
      </c>
      <c r="L605" s="39" t="s">
        <v>7</v>
      </c>
      <c r="M605" s="391" t="s">
        <v>7</v>
      </c>
      <c r="N605" s="39" t="s">
        <v>14</v>
      </c>
      <c r="O605" s="391" t="s">
        <v>14</v>
      </c>
      <c r="P605" s="32"/>
      <c r="Q605" s="32"/>
      <c r="R605" s="115"/>
    </row>
    <row r="606" spans="1:18" customFormat="1" x14ac:dyDescent="0.35">
      <c r="A606" s="143"/>
      <c r="B606" s="47"/>
      <c r="D606" s="82" t="s">
        <v>4</v>
      </c>
      <c r="E606" s="389" t="s">
        <v>8</v>
      </c>
      <c r="F606" s="246" t="s">
        <v>8</v>
      </c>
      <c r="G606" s="1" t="s">
        <v>8</v>
      </c>
      <c r="H606" s="231" t="s">
        <v>8</v>
      </c>
      <c r="I606" s="231" t="s">
        <v>8</v>
      </c>
      <c r="J606" s="231" t="s">
        <v>8</v>
      </c>
      <c r="K606" s="389" t="s">
        <v>8</v>
      </c>
      <c r="L606" s="1" t="s">
        <v>8</v>
      </c>
      <c r="M606" s="389" t="s">
        <v>8</v>
      </c>
      <c r="N606" s="1" t="s">
        <v>8</v>
      </c>
      <c r="O606" s="389" t="s">
        <v>8</v>
      </c>
      <c r="P606" s="38">
        <v>0</v>
      </c>
      <c r="Q606" s="104">
        <f>P606/1.23</f>
        <v>0</v>
      </c>
      <c r="R606" s="115"/>
    </row>
    <row r="607" spans="1:18" customFormat="1" ht="23.5" customHeight="1" x14ac:dyDescent="0.35">
      <c r="A607" s="143"/>
      <c r="B607" s="47"/>
      <c r="D607" s="672" t="s">
        <v>400</v>
      </c>
      <c r="E607" s="593" t="s">
        <v>9</v>
      </c>
      <c r="F607" s="597" t="s">
        <v>9</v>
      </c>
      <c r="G607" s="600" t="s">
        <v>9</v>
      </c>
      <c r="H607" s="611" t="s">
        <v>9</v>
      </c>
      <c r="I607" s="611" t="s">
        <v>9</v>
      </c>
      <c r="J607" s="611" t="s">
        <v>9</v>
      </c>
      <c r="K607" s="593" t="s">
        <v>9</v>
      </c>
      <c r="L607" s="600" t="s">
        <v>9</v>
      </c>
      <c r="M607" s="593" t="s">
        <v>9</v>
      </c>
      <c r="N607" s="600" t="s">
        <v>9</v>
      </c>
      <c r="O607" s="593" t="s">
        <v>9</v>
      </c>
      <c r="P607" s="40"/>
      <c r="Q607" s="40"/>
      <c r="R607" s="115"/>
    </row>
    <row r="608" spans="1:18" customFormat="1" ht="272.5" customHeight="1" x14ac:dyDescent="0.35">
      <c r="A608" s="143"/>
      <c r="B608" s="47"/>
      <c r="D608" s="628"/>
      <c r="E608" s="602"/>
      <c r="F608" s="598"/>
      <c r="G608" s="601"/>
      <c r="H608" s="614"/>
      <c r="I608" s="614"/>
      <c r="J608" s="614"/>
      <c r="K608" s="602"/>
      <c r="L608" s="601"/>
      <c r="M608" s="602"/>
      <c r="N608" s="601"/>
      <c r="O608" s="602"/>
      <c r="P608" s="40"/>
      <c r="Q608" s="40"/>
      <c r="R608" s="115"/>
    </row>
    <row r="609" spans="1:18" s="23" customFormat="1" ht="24" thickBot="1" x14ac:dyDescent="0.4">
      <c r="A609" s="143"/>
      <c r="B609" s="47"/>
      <c r="D609" s="37" t="s">
        <v>321</v>
      </c>
      <c r="E609" s="389" t="s">
        <v>9</v>
      </c>
      <c r="F609" s="164" t="s">
        <v>9</v>
      </c>
      <c r="G609" s="164" t="s">
        <v>9</v>
      </c>
      <c r="H609" s="231" t="s">
        <v>9</v>
      </c>
      <c r="I609" s="231" t="s">
        <v>9</v>
      </c>
      <c r="J609" s="231" t="s">
        <v>9</v>
      </c>
      <c r="K609" s="389" t="s">
        <v>9</v>
      </c>
      <c r="L609" s="164" t="s">
        <v>9</v>
      </c>
      <c r="M609" s="389" t="s">
        <v>9</v>
      </c>
      <c r="N609" s="164"/>
      <c r="O609" s="389"/>
      <c r="P609" s="212"/>
      <c r="Q609" s="212"/>
      <c r="R609" s="115"/>
    </row>
    <row r="610" spans="1:18" customFormat="1" ht="15" thickBot="1" x14ac:dyDescent="0.4">
      <c r="A610" s="143"/>
      <c r="B610" s="133" t="s">
        <v>339</v>
      </c>
      <c r="C610" s="84"/>
      <c r="D610" s="84"/>
      <c r="E610" s="84"/>
      <c r="F610" s="84"/>
      <c r="G610" s="84"/>
      <c r="H610" s="84"/>
      <c r="I610" s="84"/>
      <c r="J610" s="84"/>
      <c r="K610" s="84"/>
      <c r="L610" s="84"/>
      <c r="M610" s="84"/>
      <c r="N610" s="84"/>
      <c r="O610" s="84"/>
      <c r="P610" s="84"/>
      <c r="Q610" s="84"/>
      <c r="R610" s="115"/>
    </row>
    <row r="611" spans="1:18" customFormat="1" ht="15" thickBot="1" x14ac:dyDescent="0.4">
      <c r="A611" s="143"/>
      <c r="B611" s="133" t="s">
        <v>340</v>
      </c>
      <c r="C611" s="84" t="s">
        <v>4</v>
      </c>
      <c r="D611" s="84" t="s">
        <v>4</v>
      </c>
      <c r="E611" s="84"/>
      <c r="F611" s="84" t="s">
        <v>4</v>
      </c>
      <c r="G611" s="84"/>
      <c r="H611" s="84"/>
      <c r="I611" s="84"/>
      <c r="J611" s="84"/>
      <c r="K611" s="84"/>
      <c r="L611" s="84" t="s">
        <v>4</v>
      </c>
      <c r="M611" s="84"/>
      <c r="N611" s="84" t="s">
        <v>4</v>
      </c>
      <c r="O611" s="84"/>
      <c r="P611" s="84" t="s">
        <v>4</v>
      </c>
      <c r="Q611" s="84" t="s">
        <v>4</v>
      </c>
      <c r="R611" s="115"/>
    </row>
    <row r="612" spans="1:18" customFormat="1" ht="25.5" customHeight="1" x14ac:dyDescent="0.35">
      <c r="A612" s="143"/>
      <c r="B612" s="130" t="s">
        <v>127</v>
      </c>
      <c r="C612" s="604" t="s">
        <v>341</v>
      </c>
      <c r="D612" s="603"/>
      <c r="E612" s="386" t="s">
        <v>14</v>
      </c>
      <c r="F612" s="43" t="s">
        <v>14</v>
      </c>
      <c r="G612" s="43" t="s">
        <v>14</v>
      </c>
      <c r="H612" s="311" t="s">
        <v>14</v>
      </c>
      <c r="I612" s="311" t="s">
        <v>14</v>
      </c>
      <c r="J612" s="311" t="s">
        <v>14</v>
      </c>
      <c r="K612" s="386" t="s">
        <v>14</v>
      </c>
      <c r="L612" s="43" t="s">
        <v>14</v>
      </c>
      <c r="M612" s="386" t="s">
        <v>14</v>
      </c>
      <c r="N612" s="43" t="s">
        <v>14</v>
      </c>
      <c r="O612" s="386" t="s">
        <v>14</v>
      </c>
      <c r="R612" s="115"/>
    </row>
    <row r="613" spans="1:18" customFormat="1" x14ac:dyDescent="0.35">
      <c r="A613" s="143"/>
      <c r="B613" s="47"/>
      <c r="D613" s="82" t="s">
        <v>4</v>
      </c>
      <c r="E613" s="389" t="s">
        <v>8</v>
      </c>
      <c r="F613" s="1" t="s">
        <v>8</v>
      </c>
      <c r="G613" s="1" t="s">
        <v>8</v>
      </c>
      <c r="H613" s="231" t="s">
        <v>8</v>
      </c>
      <c r="I613" s="231" t="s">
        <v>8</v>
      </c>
      <c r="J613" s="231" t="s">
        <v>8</v>
      </c>
      <c r="K613" s="389" t="s">
        <v>8</v>
      </c>
      <c r="L613" s="1" t="s">
        <v>8</v>
      </c>
      <c r="M613" s="389" t="s">
        <v>8</v>
      </c>
      <c r="N613" s="1" t="s">
        <v>8</v>
      </c>
      <c r="O613" s="389" t="s">
        <v>8</v>
      </c>
      <c r="P613" s="38">
        <v>0</v>
      </c>
      <c r="Q613" s="104">
        <f>P613/1.23</f>
        <v>0</v>
      </c>
      <c r="R613" s="115"/>
    </row>
    <row r="614" spans="1:18" customFormat="1" ht="65.5" thickBot="1" x14ac:dyDescent="0.4">
      <c r="A614" s="143"/>
      <c r="B614" s="47"/>
      <c r="D614" s="45" t="s">
        <v>342</v>
      </c>
      <c r="E614" s="388" t="s">
        <v>9</v>
      </c>
      <c r="F614" s="22" t="s">
        <v>9</v>
      </c>
      <c r="G614" s="22" t="s">
        <v>9</v>
      </c>
      <c r="H614" s="310" t="s">
        <v>9</v>
      </c>
      <c r="I614" s="310" t="s">
        <v>9</v>
      </c>
      <c r="J614" s="310" t="s">
        <v>9</v>
      </c>
      <c r="K614" s="388" t="s">
        <v>9</v>
      </c>
      <c r="L614" s="13" t="s">
        <v>9</v>
      </c>
      <c r="M614" s="388" t="s">
        <v>9</v>
      </c>
      <c r="N614" s="14" t="s">
        <v>9</v>
      </c>
      <c r="O614" s="388" t="s">
        <v>9</v>
      </c>
      <c r="P614" s="12"/>
      <c r="Q614" s="12"/>
      <c r="R614" s="115"/>
    </row>
    <row r="615" spans="1:18" customFormat="1" ht="25.5" customHeight="1" x14ac:dyDescent="0.35">
      <c r="A615" s="143"/>
      <c r="B615" s="130" t="s">
        <v>42</v>
      </c>
      <c r="C615" s="604" t="s">
        <v>192</v>
      </c>
      <c r="D615" s="603"/>
      <c r="E615" s="389" t="s">
        <v>7</v>
      </c>
      <c r="F615" s="1" t="s">
        <v>7</v>
      </c>
      <c r="G615" s="1" t="s">
        <v>7</v>
      </c>
      <c r="H615" s="231" t="s">
        <v>7</v>
      </c>
      <c r="I615" s="231" t="s">
        <v>7</v>
      </c>
      <c r="J615" s="231" t="s">
        <v>7</v>
      </c>
      <c r="K615" s="389" t="s">
        <v>7</v>
      </c>
      <c r="L615" s="1" t="s">
        <v>7</v>
      </c>
      <c r="M615" s="389" t="s">
        <v>7</v>
      </c>
      <c r="N615" s="1" t="s">
        <v>7</v>
      </c>
      <c r="O615" s="386" t="s">
        <v>14</v>
      </c>
      <c r="R615" s="115"/>
    </row>
    <row r="616" spans="1:18" customFormat="1" x14ac:dyDescent="0.35">
      <c r="A616" s="143"/>
      <c r="B616" s="47"/>
      <c r="D616" s="82" t="s">
        <v>4</v>
      </c>
      <c r="E616" s="389" t="s">
        <v>8</v>
      </c>
      <c r="F616" s="1" t="s">
        <v>8</v>
      </c>
      <c r="G616" s="1" t="s">
        <v>8</v>
      </c>
      <c r="H616" s="231" t="s">
        <v>8</v>
      </c>
      <c r="I616" s="231" t="s">
        <v>8</v>
      </c>
      <c r="J616" s="231" t="s">
        <v>8</v>
      </c>
      <c r="K616" s="389" t="s">
        <v>8</v>
      </c>
      <c r="L616" s="1" t="s">
        <v>8</v>
      </c>
      <c r="M616" s="389" t="s">
        <v>8</v>
      </c>
      <c r="N616" s="1" t="s">
        <v>8</v>
      </c>
      <c r="O616" s="389" t="s">
        <v>8</v>
      </c>
      <c r="P616" s="38">
        <v>0</v>
      </c>
      <c r="Q616" s="104">
        <f>P616/1.23</f>
        <v>0</v>
      </c>
      <c r="R616" s="115"/>
    </row>
    <row r="617" spans="1:18" customFormat="1" ht="409.5" x14ac:dyDescent="0.35">
      <c r="A617" s="143"/>
      <c r="B617" s="47"/>
      <c r="D617" s="44" t="s">
        <v>343</v>
      </c>
      <c r="E617" s="389" t="s">
        <v>9</v>
      </c>
      <c r="F617" s="1" t="s">
        <v>9</v>
      </c>
      <c r="G617" s="1" t="s">
        <v>9</v>
      </c>
      <c r="H617" s="231" t="s">
        <v>9</v>
      </c>
      <c r="I617" s="231" t="s">
        <v>9</v>
      </c>
      <c r="J617" s="231" t="s">
        <v>9</v>
      </c>
      <c r="K617" s="389" t="s">
        <v>9</v>
      </c>
      <c r="L617" s="1" t="s">
        <v>9</v>
      </c>
      <c r="M617" s="389" t="s">
        <v>9</v>
      </c>
      <c r="N617" s="1" t="s">
        <v>9</v>
      </c>
      <c r="O617" s="389" t="s">
        <v>9</v>
      </c>
      <c r="R617" s="115"/>
    </row>
    <row r="618" spans="1:18" customFormat="1" ht="23.5" x14ac:dyDescent="0.35">
      <c r="A618" s="143"/>
      <c r="B618" s="47"/>
      <c r="D618" s="37" t="s">
        <v>345</v>
      </c>
      <c r="E618" s="389" t="s">
        <v>9</v>
      </c>
      <c r="F618" s="1" t="s">
        <v>9</v>
      </c>
      <c r="G618" s="1" t="s">
        <v>9</v>
      </c>
      <c r="H618" s="231" t="s">
        <v>9</v>
      </c>
      <c r="I618" s="231" t="s">
        <v>9</v>
      </c>
      <c r="J618" s="231" t="s">
        <v>9</v>
      </c>
      <c r="K618" s="389" t="s">
        <v>9</v>
      </c>
      <c r="L618" s="1" t="s">
        <v>9</v>
      </c>
      <c r="M618" s="389" t="s">
        <v>9</v>
      </c>
      <c r="N618" s="1" t="s">
        <v>9</v>
      </c>
      <c r="O618" s="389"/>
      <c r="R618" s="115"/>
    </row>
    <row r="619" spans="1:18" s="23" customFormat="1" ht="24" thickBot="1" x14ac:dyDescent="0.4">
      <c r="A619" s="143"/>
      <c r="B619" s="47"/>
      <c r="D619" s="37" t="s">
        <v>344</v>
      </c>
      <c r="E619" s="389" t="s">
        <v>9</v>
      </c>
      <c r="F619" s="1" t="s">
        <v>9</v>
      </c>
      <c r="G619" s="1" t="s">
        <v>9</v>
      </c>
      <c r="H619" s="231" t="s">
        <v>9</v>
      </c>
      <c r="I619" s="231" t="s">
        <v>9</v>
      </c>
      <c r="J619" s="231" t="s">
        <v>9</v>
      </c>
      <c r="K619" s="389" t="s">
        <v>9</v>
      </c>
      <c r="L619" s="1" t="s">
        <v>9</v>
      </c>
      <c r="M619" s="389" t="s">
        <v>9</v>
      </c>
      <c r="N619" s="1" t="s">
        <v>9</v>
      </c>
      <c r="O619" s="389"/>
      <c r="R619" s="115"/>
    </row>
    <row r="620" spans="1:18" customFormat="1" ht="15" thickBot="1" x14ac:dyDescent="0.4">
      <c r="A620" s="143"/>
      <c r="B620" s="630" t="s">
        <v>346</v>
      </c>
      <c r="C620" s="631"/>
      <c r="D620" s="631"/>
      <c r="E620" s="631"/>
      <c r="F620" s="631"/>
      <c r="G620" s="631"/>
      <c r="H620" s="631"/>
      <c r="I620" s="631"/>
      <c r="J620" s="631"/>
      <c r="K620" s="631"/>
      <c r="L620" s="631"/>
      <c r="M620" s="631"/>
      <c r="N620" s="631"/>
      <c r="O620" s="631"/>
      <c r="P620" s="631"/>
      <c r="Q620" s="632"/>
      <c r="R620" s="115"/>
    </row>
    <row r="621" spans="1:18" customFormat="1" x14ac:dyDescent="0.35">
      <c r="A621" s="142"/>
      <c r="B621" s="130" t="s">
        <v>128</v>
      </c>
      <c r="C621" s="604" t="s">
        <v>194</v>
      </c>
      <c r="D621" s="603"/>
      <c r="E621" s="391" t="s">
        <v>14</v>
      </c>
      <c r="F621" s="39" t="s">
        <v>14</v>
      </c>
      <c r="G621" s="39" t="s">
        <v>14</v>
      </c>
      <c r="H621" s="312" t="s">
        <v>14</v>
      </c>
      <c r="I621" s="312" t="s">
        <v>14</v>
      </c>
      <c r="J621" s="312" t="s">
        <v>14</v>
      </c>
      <c r="K621" s="391" t="s">
        <v>14</v>
      </c>
      <c r="L621" s="39" t="s">
        <v>14</v>
      </c>
      <c r="M621" s="391" t="s">
        <v>14</v>
      </c>
      <c r="N621" s="39" t="s">
        <v>14</v>
      </c>
      <c r="O621" s="391" t="s">
        <v>14</v>
      </c>
      <c r="P621" s="32"/>
      <c r="Q621" s="33"/>
      <c r="R621" s="40"/>
    </row>
    <row r="622" spans="1:18" customFormat="1" x14ac:dyDescent="0.35">
      <c r="A622" s="143"/>
      <c r="B622" s="47"/>
      <c r="C622" s="40"/>
      <c r="D622" s="82" t="s">
        <v>4</v>
      </c>
      <c r="E622" s="389" t="s">
        <v>8</v>
      </c>
      <c r="F622" s="1" t="s">
        <v>8</v>
      </c>
      <c r="G622" s="1" t="s">
        <v>8</v>
      </c>
      <c r="H622" s="231" t="s">
        <v>8</v>
      </c>
      <c r="I622" s="231" t="s">
        <v>8</v>
      </c>
      <c r="J622" s="231" t="s">
        <v>8</v>
      </c>
      <c r="K622" s="389" t="s">
        <v>8</v>
      </c>
      <c r="L622" s="1" t="s">
        <v>8</v>
      </c>
      <c r="M622" s="389" t="s">
        <v>8</v>
      </c>
      <c r="N622" s="1" t="s">
        <v>8</v>
      </c>
      <c r="O622" s="389" t="s">
        <v>8</v>
      </c>
      <c r="P622" s="38">
        <v>0</v>
      </c>
      <c r="Q622" s="41">
        <f>P622/1.23</f>
        <v>0</v>
      </c>
      <c r="R622" s="40"/>
    </row>
    <row r="623" spans="1:18" customFormat="1" ht="39.5" thickBot="1" x14ac:dyDescent="0.4">
      <c r="A623" s="144"/>
      <c r="B623" s="21"/>
      <c r="C623" s="28"/>
      <c r="D623" s="45" t="s">
        <v>391</v>
      </c>
      <c r="E623" s="388" t="s">
        <v>9</v>
      </c>
      <c r="F623" s="22" t="s">
        <v>9</v>
      </c>
      <c r="G623" s="22" t="s">
        <v>9</v>
      </c>
      <c r="H623" s="310" t="s">
        <v>9</v>
      </c>
      <c r="I623" s="310" t="s">
        <v>9</v>
      </c>
      <c r="J623" s="310" t="s">
        <v>9</v>
      </c>
      <c r="K623" s="388" t="s">
        <v>9</v>
      </c>
      <c r="L623" s="22" t="s">
        <v>9</v>
      </c>
      <c r="M623" s="388" t="s">
        <v>9</v>
      </c>
      <c r="N623" s="22" t="s">
        <v>9</v>
      </c>
      <c r="O623" s="388" t="s">
        <v>9</v>
      </c>
      <c r="P623" s="21"/>
      <c r="Q623" s="48"/>
      <c r="R623" s="40"/>
    </row>
    <row r="624" spans="1:18" customFormat="1" ht="34.5" customHeight="1" x14ac:dyDescent="0.35">
      <c r="A624" s="143"/>
      <c r="B624" s="47" t="s">
        <v>129</v>
      </c>
      <c r="C624" s="604" t="s">
        <v>347</v>
      </c>
      <c r="D624" s="603"/>
      <c r="E624" s="570" t="s">
        <v>7</v>
      </c>
      <c r="F624" s="573" t="s">
        <v>7</v>
      </c>
      <c r="G624" s="34" t="s">
        <v>7</v>
      </c>
      <c r="H624" s="314" t="s">
        <v>7</v>
      </c>
      <c r="I624" s="314" t="s">
        <v>7</v>
      </c>
      <c r="J624" s="314" t="s">
        <v>7</v>
      </c>
      <c r="K624" s="497" t="s">
        <v>7</v>
      </c>
      <c r="L624" s="34" t="s">
        <v>7</v>
      </c>
      <c r="M624" s="497" t="s">
        <v>7</v>
      </c>
      <c r="N624" s="34" t="s">
        <v>7</v>
      </c>
      <c r="O624" s="434" t="s">
        <v>7</v>
      </c>
      <c r="R624" s="115"/>
    </row>
    <row r="625" spans="1:18" customFormat="1" x14ac:dyDescent="0.35">
      <c r="A625" s="143"/>
      <c r="B625" s="47"/>
      <c r="D625" s="82" t="s">
        <v>4</v>
      </c>
      <c r="E625" s="389" t="s">
        <v>8</v>
      </c>
      <c r="F625" s="1" t="s">
        <v>8</v>
      </c>
      <c r="G625" s="1" t="s">
        <v>8</v>
      </c>
      <c r="H625" s="231" t="s">
        <v>8</v>
      </c>
      <c r="I625" s="231" t="s">
        <v>8</v>
      </c>
      <c r="J625" s="231" t="s">
        <v>8</v>
      </c>
      <c r="K625" s="389" t="s">
        <v>8</v>
      </c>
      <c r="L625" s="1" t="s">
        <v>8</v>
      </c>
      <c r="M625" s="389" t="s">
        <v>8</v>
      </c>
      <c r="N625" s="1" t="s">
        <v>8</v>
      </c>
      <c r="O625" s="389" t="s">
        <v>8</v>
      </c>
      <c r="P625" s="56">
        <v>1240</v>
      </c>
      <c r="Q625" s="108">
        <f>P625/1.23</f>
        <v>1008.130081300813</v>
      </c>
      <c r="R625" s="115"/>
    </row>
    <row r="626" spans="1:18" customFormat="1" ht="117.5" thickBot="1" x14ac:dyDescent="0.4">
      <c r="A626" s="143"/>
      <c r="B626" s="47"/>
      <c r="D626" s="45" t="s">
        <v>348</v>
      </c>
      <c r="E626" s="388" t="s">
        <v>9</v>
      </c>
      <c r="F626" s="22" t="s">
        <v>9</v>
      </c>
      <c r="G626" s="22" t="s">
        <v>9</v>
      </c>
      <c r="H626" s="310" t="s">
        <v>9</v>
      </c>
      <c r="I626" s="310" t="s">
        <v>9</v>
      </c>
      <c r="J626" s="310" t="s">
        <v>9</v>
      </c>
      <c r="K626" s="388" t="s">
        <v>9</v>
      </c>
      <c r="L626" s="15" t="s">
        <v>9</v>
      </c>
      <c r="M626" s="388" t="s">
        <v>9</v>
      </c>
      <c r="N626" s="16" t="s">
        <v>9</v>
      </c>
      <c r="O626" s="388" t="s">
        <v>9</v>
      </c>
      <c r="P626" s="254"/>
      <c r="Q626" s="253"/>
      <c r="R626" s="115"/>
    </row>
    <row r="627" spans="1:18" customFormat="1" x14ac:dyDescent="0.35">
      <c r="A627" s="143"/>
      <c r="B627" s="130" t="s">
        <v>43</v>
      </c>
      <c r="C627" s="604" t="s">
        <v>193</v>
      </c>
      <c r="D627" s="603"/>
      <c r="E627" s="389" t="s">
        <v>7</v>
      </c>
      <c r="F627" s="1" t="s">
        <v>7</v>
      </c>
      <c r="G627" s="1" t="s">
        <v>7</v>
      </c>
      <c r="H627" s="231" t="s">
        <v>7</v>
      </c>
      <c r="I627" s="231" t="s">
        <v>7</v>
      </c>
      <c r="J627" s="231" t="s">
        <v>7</v>
      </c>
      <c r="K627" s="389" t="s">
        <v>7</v>
      </c>
      <c r="L627" s="1" t="s">
        <v>7</v>
      </c>
      <c r="M627" s="389" t="s">
        <v>7</v>
      </c>
      <c r="N627" s="1" t="s">
        <v>7</v>
      </c>
      <c r="O627" s="389" t="s">
        <v>7</v>
      </c>
      <c r="R627" s="115"/>
    </row>
    <row r="628" spans="1:18" customFormat="1" x14ac:dyDescent="0.35">
      <c r="A628" s="143"/>
      <c r="B628" s="47"/>
      <c r="D628" s="82" t="s">
        <v>4</v>
      </c>
      <c r="E628" s="389" t="s">
        <v>8</v>
      </c>
      <c r="F628" s="1" t="s">
        <v>8</v>
      </c>
      <c r="G628" s="1" t="s">
        <v>8</v>
      </c>
      <c r="H628" s="231" t="s">
        <v>8</v>
      </c>
      <c r="I628" s="231" t="s">
        <v>8</v>
      </c>
      <c r="J628" s="231" t="s">
        <v>8</v>
      </c>
      <c r="K628" s="389" t="s">
        <v>8</v>
      </c>
      <c r="L628" s="1" t="s">
        <v>8</v>
      </c>
      <c r="M628" s="389" t="s">
        <v>8</v>
      </c>
      <c r="N628" s="1" t="s">
        <v>8</v>
      </c>
      <c r="O628" s="389" t="s">
        <v>8</v>
      </c>
      <c r="P628" s="38">
        <v>0</v>
      </c>
      <c r="Q628" s="104">
        <f>P628/1.23</f>
        <v>0</v>
      </c>
      <c r="R628" s="115"/>
    </row>
    <row r="629" spans="1:18" customFormat="1" ht="104" x14ac:dyDescent="0.35">
      <c r="A629" s="143"/>
      <c r="B629" s="47"/>
      <c r="D629" s="116" t="s">
        <v>384</v>
      </c>
      <c r="E629" s="389" t="s">
        <v>9</v>
      </c>
      <c r="F629" s="1" t="s">
        <v>9</v>
      </c>
      <c r="G629" s="1" t="s">
        <v>9</v>
      </c>
      <c r="H629" s="231" t="s">
        <v>9</v>
      </c>
      <c r="I629" s="231" t="s">
        <v>9</v>
      </c>
      <c r="J629" s="231" t="s">
        <v>9</v>
      </c>
      <c r="K629" s="389" t="s">
        <v>9</v>
      </c>
      <c r="L629" s="1" t="s">
        <v>9</v>
      </c>
      <c r="M629" s="389" t="s">
        <v>9</v>
      </c>
      <c r="N629" s="1" t="s">
        <v>9</v>
      </c>
      <c r="O629" s="389" t="s">
        <v>9</v>
      </c>
      <c r="R629" s="115"/>
    </row>
    <row r="630" spans="1:18" s="23" customFormat="1" ht="23.5" x14ac:dyDescent="0.35">
      <c r="A630" s="143"/>
      <c r="B630" s="47"/>
      <c r="D630" s="37" t="s">
        <v>563</v>
      </c>
      <c r="E630" s="569"/>
      <c r="F630" s="239"/>
      <c r="G630" s="297"/>
      <c r="H630" s="331"/>
      <c r="I630" s="331"/>
      <c r="J630" s="331"/>
      <c r="K630" s="495"/>
      <c r="L630" s="297"/>
      <c r="M630" s="495"/>
      <c r="N630" s="297"/>
      <c r="O630" s="413" t="s">
        <v>9</v>
      </c>
      <c r="R630" s="115"/>
    </row>
    <row r="631" spans="1:18" s="23" customFormat="1" ht="23.15" customHeight="1" thickBot="1" x14ac:dyDescent="0.4">
      <c r="A631" s="143"/>
      <c r="B631" s="47"/>
      <c r="D631" s="37" t="s">
        <v>344</v>
      </c>
      <c r="E631" s="388" t="s">
        <v>9</v>
      </c>
      <c r="F631" s="55" t="s">
        <v>9</v>
      </c>
      <c r="G631" s="22" t="s">
        <v>9</v>
      </c>
      <c r="H631" s="310" t="s">
        <v>9</v>
      </c>
      <c r="I631" s="313" t="s">
        <v>9</v>
      </c>
      <c r="J631" s="310" t="s">
        <v>9</v>
      </c>
      <c r="K631" s="388" t="s">
        <v>9</v>
      </c>
      <c r="L631" s="295" t="s">
        <v>9</v>
      </c>
      <c r="M631" s="388" t="s">
        <v>9</v>
      </c>
      <c r="N631" s="22" t="s">
        <v>9</v>
      </c>
      <c r="O631" s="388"/>
      <c r="P631" s="375"/>
      <c r="Q631" s="378"/>
      <c r="R631" s="115"/>
    </row>
    <row r="632" spans="1:18" customFormat="1" x14ac:dyDescent="0.35">
      <c r="A632" s="143"/>
      <c r="B632" s="130" t="s">
        <v>130</v>
      </c>
      <c r="C632" s="604" t="s">
        <v>349</v>
      </c>
      <c r="D632" s="603"/>
      <c r="E632" s="570" t="s">
        <v>14</v>
      </c>
      <c r="F632" s="573" t="s">
        <v>14</v>
      </c>
      <c r="G632" s="296" t="s">
        <v>14</v>
      </c>
      <c r="H632" s="314" t="s">
        <v>14</v>
      </c>
      <c r="I632" s="312" t="s">
        <v>14</v>
      </c>
      <c r="J632" s="314" t="s">
        <v>14</v>
      </c>
      <c r="K632" s="497" t="s">
        <v>14</v>
      </c>
      <c r="L632" s="39" t="s">
        <v>14</v>
      </c>
      <c r="M632" s="497" t="s">
        <v>14</v>
      </c>
      <c r="N632" s="296" t="s">
        <v>14</v>
      </c>
      <c r="O632" s="570" t="s">
        <v>14</v>
      </c>
      <c r="Q632" s="119"/>
      <c r="R632" s="115"/>
    </row>
    <row r="633" spans="1:18" customFormat="1" x14ac:dyDescent="0.35">
      <c r="A633" s="143"/>
      <c r="B633" s="47"/>
      <c r="D633" s="82" t="s">
        <v>4</v>
      </c>
      <c r="E633" s="389" t="s">
        <v>8</v>
      </c>
      <c r="F633" s="1" t="s">
        <v>8</v>
      </c>
      <c r="G633" s="1" t="s">
        <v>8</v>
      </c>
      <c r="H633" s="231" t="s">
        <v>8</v>
      </c>
      <c r="I633" s="231" t="s">
        <v>8</v>
      </c>
      <c r="J633" s="231" t="s">
        <v>8</v>
      </c>
      <c r="K633" s="389" t="s">
        <v>8</v>
      </c>
      <c r="L633" s="1" t="s">
        <v>8</v>
      </c>
      <c r="M633" s="389" t="s">
        <v>8</v>
      </c>
      <c r="N633" s="1" t="s">
        <v>8</v>
      </c>
      <c r="O633" s="389" t="s">
        <v>8</v>
      </c>
      <c r="P633" s="56">
        <v>0</v>
      </c>
      <c r="Q633" s="108">
        <f>P633/1.23</f>
        <v>0</v>
      </c>
      <c r="R633" s="115"/>
    </row>
    <row r="634" spans="1:18" customFormat="1" ht="130.5" thickBot="1" x14ac:dyDescent="0.4">
      <c r="A634" s="143"/>
      <c r="B634" s="47"/>
      <c r="D634" s="44" t="s">
        <v>385</v>
      </c>
      <c r="E634" s="389" t="s">
        <v>9</v>
      </c>
      <c r="F634" s="1" t="s">
        <v>9</v>
      </c>
      <c r="G634" s="1" t="s">
        <v>9</v>
      </c>
      <c r="H634" s="231" t="s">
        <v>9</v>
      </c>
      <c r="I634" s="231" t="s">
        <v>9</v>
      </c>
      <c r="J634" s="231" t="s">
        <v>9</v>
      </c>
      <c r="K634" s="389" t="s">
        <v>9</v>
      </c>
      <c r="L634" s="1" t="s">
        <v>9</v>
      </c>
      <c r="M634" s="389" t="s">
        <v>9</v>
      </c>
      <c r="N634" s="1" t="s">
        <v>9</v>
      </c>
      <c r="O634" s="389" t="s">
        <v>9</v>
      </c>
      <c r="P634" s="109"/>
      <c r="Q634" s="150"/>
      <c r="R634" s="115"/>
    </row>
    <row r="635" spans="1:18" customFormat="1" ht="15" thickBot="1" x14ac:dyDescent="0.4">
      <c r="A635" s="143"/>
      <c r="B635" s="630" t="s">
        <v>350</v>
      </c>
      <c r="C635" s="631" t="s">
        <v>4</v>
      </c>
      <c r="D635" s="631" t="s">
        <v>4</v>
      </c>
      <c r="E635" s="631" t="s">
        <v>4</v>
      </c>
      <c r="F635" s="631"/>
      <c r="G635" s="631"/>
      <c r="H635" s="631"/>
      <c r="I635" s="631"/>
      <c r="J635" s="631"/>
      <c r="K635" s="631"/>
      <c r="L635" s="631" t="s">
        <v>4</v>
      </c>
      <c r="M635" s="631"/>
      <c r="N635" s="631" t="s">
        <v>4</v>
      </c>
      <c r="O635" s="631"/>
      <c r="P635" s="631" t="s">
        <v>4</v>
      </c>
      <c r="Q635" s="632" t="s">
        <v>4</v>
      </c>
      <c r="R635" s="115"/>
    </row>
    <row r="636" spans="1:18" customFormat="1" ht="15" thickBot="1" x14ac:dyDescent="0.4">
      <c r="A636" s="143"/>
      <c r="B636" s="630" t="s">
        <v>351</v>
      </c>
      <c r="C636" s="631" t="s">
        <v>4</v>
      </c>
      <c r="D636" s="631" t="s">
        <v>4</v>
      </c>
      <c r="E636" s="631" t="s">
        <v>4</v>
      </c>
      <c r="F636" s="631"/>
      <c r="G636" s="631"/>
      <c r="H636" s="631"/>
      <c r="I636" s="631"/>
      <c r="J636" s="631"/>
      <c r="K636" s="631"/>
      <c r="L636" s="631" t="s">
        <v>4</v>
      </c>
      <c r="M636" s="631"/>
      <c r="N636" s="631" t="s">
        <v>4</v>
      </c>
      <c r="O636" s="631"/>
      <c r="P636" s="631" t="s">
        <v>4</v>
      </c>
      <c r="Q636" s="632" t="s">
        <v>4</v>
      </c>
      <c r="R636" s="115"/>
    </row>
    <row r="637" spans="1:18" customFormat="1" x14ac:dyDescent="0.35">
      <c r="A637" s="143"/>
      <c r="B637" s="130" t="s">
        <v>131</v>
      </c>
      <c r="C637" s="604" t="s">
        <v>352</v>
      </c>
      <c r="D637" s="603"/>
      <c r="E637" s="389" t="s">
        <v>14</v>
      </c>
      <c r="F637" s="1" t="s">
        <v>14</v>
      </c>
      <c r="G637" s="1" t="s">
        <v>14</v>
      </c>
      <c r="H637" s="231" t="s">
        <v>14</v>
      </c>
      <c r="I637" s="231" t="s">
        <v>14</v>
      </c>
      <c r="J637" s="231" t="s">
        <v>14</v>
      </c>
      <c r="K637" s="389" t="s">
        <v>14</v>
      </c>
      <c r="L637" s="1" t="s">
        <v>14</v>
      </c>
      <c r="M637" s="389" t="s">
        <v>14</v>
      </c>
      <c r="N637" s="1" t="s">
        <v>14</v>
      </c>
      <c r="O637" s="389" t="s">
        <v>14</v>
      </c>
      <c r="R637" s="115"/>
    </row>
    <row r="638" spans="1:18" customFormat="1" x14ac:dyDescent="0.35">
      <c r="A638" s="143"/>
      <c r="B638" s="47"/>
      <c r="D638" s="82" t="s">
        <v>4</v>
      </c>
      <c r="E638" s="389" t="s">
        <v>8</v>
      </c>
      <c r="F638" s="1" t="s">
        <v>8</v>
      </c>
      <c r="G638" s="1" t="s">
        <v>8</v>
      </c>
      <c r="H638" s="231" t="s">
        <v>8</v>
      </c>
      <c r="I638" s="231" t="s">
        <v>8</v>
      </c>
      <c r="J638" s="231" t="s">
        <v>8</v>
      </c>
      <c r="K638" s="389" t="s">
        <v>8</v>
      </c>
      <c r="L638" s="1" t="s">
        <v>8</v>
      </c>
      <c r="M638" s="389" t="s">
        <v>8</v>
      </c>
      <c r="N638" s="1" t="s">
        <v>8</v>
      </c>
      <c r="O638" s="389" t="s">
        <v>8</v>
      </c>
      <c r="P638" s="56">
        <v>0</v>
      </c>
      <c r="Q638" s="108">
        <f>P638/1.23</f>
        <v>0</v>
      </c>
      <c r="R638" s="115"/>
    </row>
    <row r="639" spans="1:18" customFormat="1" ht="365.5" customHeight="1" thickBot="1" x14ac:dyDescent="0.4">
      <c r="A639" s="143"/>
      <c r="B639" s="47"/>
      <c r="D639" s="45" t="s">
        <v>401</v>
      </c>
      <c r="E639" s="388" t="s">
        <v>9</v>
      </c>
      <c r="F639" s="22" t="s">
        <v>9</v>
      </c>
      <c r="G639" s="22" t="s">
        <v>9</v>
      </c>
      <c r="H639" s="310" t="s">
        <v>9</v>
      </c>
      <c r="I639" s="310" t="s">
        <v>9</v>
      </c>
      <c r="J639" s="310" t="s">
        <v>9</v>
      </c>
      <c r="K639" s="388" t="s">
        <v>9</v>
      </c>
      <c r="L639" s="17" t="s">
        <v>9</v>
      </c>
      <c r="M639" s="388" t="s">
        <v>9</v>
      </c>
      <c r="N639" s="18" t="s">
        <v>9</v>
      </c>
      <c r="O639" s="388" t="s">
        <v>9</v>
      </c>
      <c r="P639" s="254"/>
      <c r="Q639" s="253"/>
      <c r="R639" s="115"/>
    </row>
    <row r="640" spans="1:18" customFormat="1" x14ac:dyDescent="0.35">
      <c r="A640" s="143"/>
      <c r="B640" s="130" t="s">
        <v>38</v>
      </c>
      <c r="C640" s="604" t="s">
        <v>39</v>
      </c>
      <c r="D640" s="603"/>
      <c r="E640" s="389" t="s">
        <v>7</v>
      </c>
      <c r="F640" s="1" t="s">
        <v>7</v>
      </c>
      <c r="G640" s="1" t="s">
        <v>7</v>
      </c>
      <c r="H640" s="231" t="s">
        <v>7</v>
      </c>
      <c r="I640" s="231" t="s">
        <v>7</v>
      </c>
      <c r="J640" s="231" t="s">
        <v>7</v>
      </c>
      <c r="K640" s="389" t="s">
        <v>7</v>
      </c>
      <c r="L640" s="1" t="s">
        <v>7</v>
      </c>
      <c r="M640" s="389" t="s">
        <v>7</v>
      </c>
      <c r="N640" s="1" t="s">
        <v>7</v>
      </c>
      <c r="O640" s="389"/>
      <c r="R640" s="115"/>
    </row>
    <row r="641" spans="1:18" customFormat="1" x14ac:dyDescent="0.35">
      <c r="A641" s="143"/>
      <c r="B641" s="47"/>
      <c r="D641" s="82" t="s">
        <v>4</v>
      </c>
      <c r="E641" s="389" t="s">
        <v>8</v>
      </c>
      <c r="F641" s="1" t="s">
        <v>8</v>
      </c>
      <c r="G641" s="1" t="s">
        <v>8</v>
      </c>
      <c r="H641" s="231" t="s">
        <v>8</v>
      </c>
      <c r="I641" s="231" t="s">
        <v>8</v>
      </c>
      <c r="J641" s="231" t="s">
        <v>8</v>
      </c>
      <c r="K641" s="389" t="s">
        <v>8</v>
      </c>
      <c r="L641" s="1" t="s">
        <v>8</v>
      </c>
      <c r="M641" s="389" t="s">
        <v>8</v>
      </c>
      <c r="N641" s="1" t="s">
        <v>8</v>
      </c>
      <c r="O641" s="389"/>
      <c r="P641" s="56">
        <v>0</v>
      </c>
      <c r="Q641" s="108">
        <f>P641/1.23</f>
        <v>0</v>
      </c>
      <c r="R641" s="115"/>
    </row>
    <row r="642" spans="1:18" customFormat="1" ht="91" x14ac:dyDescent="0.35">
      <c r="A642" s="143"/>
      <c r="B642" s="47"/>
      <c r="D642" s="44" t="s">
        <v>402</v>
      </c>
      <c r="E642" s="389" t="s">
        <v>9</v>
      </c>
      <c r="F642" s="1" t="s">
        <v>9</v>
      </c>
      <c r="G642" s="1" t="s">
        <v>9</v>
      </c>
      <c r="H642" s="231" t="s">
        <v>9</v>
      </c>
      <c r="I642" s="231" t="s">
        <v>9</v>
      </c>
      <c r="J642" s="231" t="s">
        <v>9</v>
      </c>
      <c r="K642" s="389" t="s">
        <v>9</v>
      </c>
      <c r="L642" s="1" t="s">
        <v>9</v>
      </c>
      <c r="M642" s="389" t="s">
        <v>9</v>
      </c>
      <c r="N642" s="1" t="s">
        <v>9</v>
      </c>
      <c r="O642" s="389"/>
      <c r="P642" s="232"/>
      <c r="Q642" s="233"/>
      <c r="R642" s="115"/>
    </row>
    <row r="643" spans="1:18" customFormat="1" ht="24" thickBot="1" x14ac:dyDescent="0.4">
      <c r="A643" s="143"/>
      <c r="B643" s="47"/>
      <c r="D643" s="37" t="s">
        <v>323</v>
      </c>
      <c r="E643" s="569" t="s">
        <v>9</v>
      </c>
      <c r="F643" s="571" t="s">
        <v>9</v>
      </c>
      <c r="G643" s="295" t="s">
        <v>9</v>
      </c>
      <c r="H643" s="313" t="s">
        <v>9</v>
      </c>
      <c r="I643" s="313" t="s">
        <v>9</v>
      </c>
      <c r="J643" s="313" t="s">
        <v>9</v>
      </c>
      <c r="K643" s="495" t="s">
        <v>9</v>
      </c>
      <c r="L643" s="295" t="s">
        <v>9</v>
      </c>
      <c r="M643" s="495" t="s">
        <v>9</v>
      </c>
      <c r="N643" s="22" t="s">
        <v>9</v>
      </c>
      <c r="O643" s="388"/>
      <c r="P643" s="377"/>
      <c r="Q643" s="378"/>
      <c r="R643" s="115"/>
    </row>
    <row r="644" spans="1:18" customFormat="1" x14ac:dyDescent="0.35">
      <c r="A644" s="143"/>
      <c r="B644" s="130" t="s">
        <v>36</v>
      </c>
      <c r="C644" s="604" t="s">
        <v>37</v>
      </c>
      <c r="D644" s="603"/>
      <c r="E644" s="391" t="s">
        <v>7</v>
      </c>
      <c r="F644" s="53" t="s">
        <v>7</v>
      </c>
      <c r="G644" s="39" t="s">
        <v>7</v>
      </c>
      <c r="H644" s="312" t="s">
        <v>7</v>
      </c>
      <c r="I644" s="312" t="s">
        <v>7</v>
      </c>
      <c r="J644" s="312" t="s">
        <v>7</v>
      </c>
      <c r="K644" s="391" t="s">
        <v>7</v>
      </c>
      <c r="L644" s="39" t="s">
        <v>7</v>
      </c>
      <c r="M644" s="391" t="s">
        <v>7</v>
      </c>
      <c r="N644" s="296" t="s">
        <v>7</v>
      </c>
      <c r="O644" s="389" t="s">
        <v>14</v>
      </c>
      <c r="P644" s="118"/>
      <c r="Q644" s="119"/>
      <c r="R644" s="115"/>
    </row>
    <row r="645" spans="1:18" customFormat="1" x14ac:dyDescent="0.35">
      <c r="A645" s="143"/>
      <c r="B645" s="47"/>
      <c r="D645" s="82" t="s">
        <v>4</v>
      </c>
      <c r="E645" s="389" t="s">
        <v>8</v>
      </c>
      <c r="F645" s="1" t="s">
        <v>8</v>
      </c>
      <c r="G645" s="1" t="s">
        <v>8</v>
      </c>
      <c r="H645" s="231" t="s">
        <v>8</v>
      </c>
      <c r="I645" s="231" t="s">
        <v>8</v>
      </c>
      <c r="J645" s="231" t="s">
        <v>8</v>
      </c>
      <c r="K645" s="389" t="s">
        <v>8</v>
      </c>
      <c r="L645" s="1" t="s">
        <v>8</v>
      </c>
      <c r="M645" s="389" t="s">
        <v>8</v>
      </c>
      <c r="N645" s="1" t="s">
        <v>8</v>
      </c>
      <c r="O645" s="389" t="s">
        <v>8</v>
      </c>
      <c r="P645" s="38">
        <v>0</v>
      </c>
      <c r="Q645" s="104">
        <f>P645/1.23</f>
        <v>0</v>
      </c>
      <c r="R645" s="115"/>
    </row>
    <row r="646" spans="1:18" customFormat="1" ht="286" x14ac:dyDescent="0.35">
      <c r="A646" s="143"/>
      <c r="B646" s="47"/>
      <c r="D646" s="44" t="s">
        <v>473</v>
      </c>
      <c r="E646" s="389" t="s">
        <v>9</v>
      </c>
      <c r="F646" s="1" t="s">
        <v>9</v>
      </c>
      <c r="G646" s="1" t="s">
        <v>9</v>
      </c>
      <c r="H646" s="231" t="s">
        <v>9</v>
      </c>
      <c r="I646" s="231" t="s">
        <v>9</v>
      </c>
      <c r="J646" s="231" t="s">
        <v>9</v>
      </c>
      <c r="K646" s="389" t="s">
        <v>9</v>
      </c>
      <c r="L646" s="1" t="s">
        <v>9</v>
      </c>
      <c r="M646" s="389" t="s">
        <v>9</v>
      </c>
      <c r="N646" s="1" t="s">
        <v>9</v>
      </c>
      <c r="O646" s="389" t="s">
        <v>9</v>
      </c>
      <c r="R646" s="115"/>
    </row>
    <row r="647" spans="1:18" customFormat="1" ht="24" thickBot="1" x14ac:dyDescent="0.4">
      <c r="A647" s="143"/>
      <c r="B647" s="47"/>
      <c r="D647" s="37" t="s">
        <v>323</v>
      </c>
      <c r="E647" s="388" t="s">
        <v>9</v>
      </c>
      <c r="F647" s="571" t="s">
        <v>9</v>
      </c>
      <c r="G647" s="295" t="s">
        <v>9</v>
      </c>
      <c r="H647" s="310" t="s">
        <v>9</v>
      </c>
      <c r="I647" s="313" t="s">
        <v>9</v>
      </c>
      <c r="J647" s="310" t="s">
        <v>9</v>
      </c>
      <c r="K647" s="388" t="s">
        <v>9</v>
      </c>
      <c r="L647" s="295" t="s">
        <v>9</v>
      </c>
      <c r="M647" s="388" t="s">
        <v>9</v>
      </c>
      <c r="N647" s="295" t="s">
        <v>9</v>
      </c>
      <c r="O647" s="413"/>
      <c r="P647" s="375"/>
      <c r="Q647" s="187"/>
      <c r="R647" s="115"/>
    </row>
    <row r="648" spans="1:18" customFormat="1" ht="25.5" customHeight="1" x14ac:dyDescent="0.35">
      <c r="A648" s="143"/>
      <c r="B648" s="130" t="s">
        <v>132</v>
      </c>
      <c r="C648" s="604" t="s">
        <v>353</v>
      </c>
      <c r="D648" s="603"/>
      <c r="E648" s="570" t="s">
        <v>14</v>
      </c>
      <c r="F648" s="376" t="s">
        <v>14</v>
      </c>
      <c r="G648" s="312" t="s">
        <v>14</v>
      </c>
      <c r="H648" s="314" t="s">
        <v>14</v>
      </c>
      <c r="I648" s="312" t="s">
        <v>14</v>
      </c>
      <c r="J648" s="314" t="s">
        <v>14</v>
      </c>
      <c r="K648" s="497" t="s">
        <v>14</v>
      </c>
      <c r="L648" s="312" t="s">
        <v>14</v>
      </c>
      <c r="M648" s="497" t="s">
        <v>14</v>
      </c>
      <c r="N648" s="312" t="s">
        <v>14</v>
      </c>
      <c r="O648" s="391"/>
      <c r="R648" s="115"/>
    </row>
    <row r="649" spans="1:18" customFormat="1" x14ac:dyDescent="0.35">
      <c r="A649" s="143"/>
      <c r="B649" s="47"/>
      <c r="D649" s="82" t="s">
        <v>4</v>
      </c>
      <c r="E649" s="389" t="s">
        <v>8</v>
      </c>
      <c r="F649" s="1" t="s">
        <v>8</v>
      </c>
      <c r="G649" s="1" t="s">
        <v>8</v>
      </c>
      <c r="H649" s="231" t="s">
        <v>8</v>
      </c>
      <c r="I649" s="231" t="s">
        <v>8</v>
      </c>
      <c r="J649" s="231" t="s">
        <v>8</v>
      </c>
      <c r="K649" s="389" t="s">
        <v>8</v>
      </c>
      <c r="L649" s="1" t="s">
        <v>8</v>
      </c>
      <c r="M649" s="389" t="s">
        <v>8</v>
      </c>
      <c r="N649" s="1" t="s">
        <v>8</v>
      </c>
      <c r="O649" s="389"/>
      <c r="P649" s="366">
        <v>0</v>
      </c>
      <c r="Q649" s="367">
        <f>P649/1.23</f>
        <v>0</v>
      </c>
      <c r="R649" s="115"/>
    </row>
    <row r="650" spans="1:18" customFormat="1" ht="182.5" thickBot="1" x14ac:dyDescent="0.4">
      <c r="A650" s="143"/>
      <c r="B650" s="47"/>
      <c r="D650" s="36" t="s">
        <v>354</v>
      </c>
      <c r="E650" s="569" t="s">
        <v>9</v>
      </c>
      <c r="F650" s="571" t="s">
        <v>9</v>
      </c>
      <c r="G650" s="22" t="s">
        <v>9</v>
      </c>
      <c r="H650" s="313" t="s">
        <v>9</v>
      </c>
      <c r="I650" s="313" t="s">
        <v>9</v>
      </c>
      <c r="J650" s="313" t="s">
        <v>9</v>
      </c>
      <c r="K650" s="495" t="s">
        <v>9</v>
      </c>
      <c r="L650" s="295" t="s">
        <v>9</v>
      </c>
      <c r="M650" s="495" t="s">
        <v>9</v>
      </c>
      <c r="N650" s="295" t="s">
        <v>9</v>
      </c>
      <c r="O650" s="413"/>
      <c r="P650" s="232"/>
      <c r="Q650" s="233"/>
      <c r="R650" s="115"/>
    </row>
    <row r="651" spans="1:18" customFormat="1" ht="25.5" customHeight="1" x14ac:dyDescent="0.35">
      <c r="A651" s="143"/>
      <c r="B651" s="130" t="s">
        <v>133</v>
      </c>
      <c r="C651" s="604" t="s">
        <v>134</v>
      </c>
      <c r="D651" s="603"/>
      <c r="E651" s="391" t="s">
        <v>14</v>
      </c>
      <c r="F651" s="53" t="s">
        <v>14</v>
      </c>
      <c r="G651" s="296" t="s">
        <v>14</v>
      </c>
      <c r="H651" s="312" t="s">
        <v>14</v>
      </c>
      <c r="I651" s="312" t="s">
        <v>14</v>
      </c>
      <c r="J651" s="312" t="s">
        <v>14</v>
      </c>
      <c r="K651" s="391" t="s">
        <v>14</v>
      </c>
      <c r="L651" s="39" t="s">
        <v>14</v>
      </c>
      <c r="M651" s="391" t="s">
        <v>14</v>
      </c>
      <c r="N651" s="39" t="s">
        <v>14</v>
      </c>
      <c r="O651" s="391"/>
      <c r="P651" s="118"/>
      <c r="Q651" s="119"/>
      <c r="R651" s="115"/>
    </row>
    <row r="652" spans="1:18" customFormat="1" x14ac:dyDescent="0.35">
      <c r="A652" s="143"/>
      <c r="B652" s="47"/>
      <c r="D652" s="82" t="s">
        <v>4</v>
      </c>
      <c r="E652" s="389" t="s">
        <v>8</v>
      </c>
      <c r="F652" s="1" t="s">
        <v>8</v>
      </c>
      <c r="G652" s="1" t="s">
        <v>8</v>
      </c>
      <c r="H652" s="231" t="s">
        <v>8</v>
      </c>
      <c r="I652" s="231" t="s">
        <v>8</v>
      </c>
      <c r="J652" s="231" t="s">
        <v>8</v>
      </c>
      <c r="K652" s="389" t="s">
        <v>8</v>
      </c>
      <c r="L652" s="1" t="s">
        <v>8</v>
      </c>
      <c r="M652" s="389" t="s">
        <v>8</v>
      </c>
      <c r="N652" s="1" t="s">
        <v>8</v>
      </c>
      <c r="O652" s="389"/>
      <c r="P652" s="56">
        <v>0</v>
      </c>
      <c r="Q652" s="108">
        <f>P652/1.23</f>
        <v>0</v>
      </c>
      <c r="R652" s="115"/>
    </row>
    <row r="653" spans="1:18" customFormat="1" ht="409.6" thickBot="1" x14ac:dyDescent="0.4">
      <c r="A653" s="143"/>
      <c r="B653" s="47"/>
      <c r="D653" s="45" t="s">
        <v>355</v>
      </c>
      <c r="E653" s="388" t="s">
        <v>9</v>
      </c>
      <c r="F653" s="22" t="s">
        <v>9</v>
      </c>
      <c r="G653" s="22" t="s">
        <v>9</v>
      </c>
      <c r="H653" s="310" t="s">
        <v>9</v>
      </c>
      <c r="I653" s="310" t="s">
        <v>9</v>
      </c>
      <c r="J653" s="310" t="s">
        <v>9</v>
      </c>
      <c r="K653" s="388" t="s">
        <v>9</v>
      </c>
      <c r="L653" s="19" t="s">
        <v>9</v>
      </c>
      <c r="M653" s="388" t="s">
        <v>9</v>
      </c>
      <c r="N653" s="20" t="s">
        <v>9</v>
      </c>
      <c r="O653" s="388"/>
      <c r="P653" s="254"/>
      <c r="Q653" s="253"/>
      <c r="R653" s="115"/>
    </row>
    <row r="654" spans="1:18" customFormat="1" ht="14.5" customHeight="1" x14ac:dyDescent="0.35">
      <c r="A654" s="143"/>
      <c r="B654" s="130" t="s">
        <v>34</v>
      </c>
      <c r="C654" s="604" t="s">
        <v>188</v>
      </c>
      <c r="D654" s="603" t="s">
        <v>6</v>
      </c>
      <c r="E654" s="389" t="s">
        <v>7</v>
      </c>
      <c r="F654" s="1" t="s">
        <v>7</v>
      </c>
      <c r="G654" s="1" t="s">
        <v>7</v>
      </c>
      <c r="H654" s="231" t="s">
        <v>7</v>
      </c>
      <c r="I654" s="231" t="s">
        <v>7</v>
      </c>
      <c r="J654" s="231" t="s">
        <v>7</v>
      </c>
      <c r="K654" s="389" t="s">
        <v>7</v>
      </c>
      <c r="L654" s="1" t="s">
        <v>7</v>
      </c>
      <c r="M654" s="389" t="s">
        <v>7</v>
      </c>
      <c r="N654" s="1" t="s">
        <v>7</v>
      </c>
      <c r="O654" s="464" t="s">
        <v>14</v>
      </c>
      <c r="R654" s="115"/>
    </row>
    <row r="655" spans="1:18" customFormat="1" x14ac:dyDescent="0.35">
      <c r="A655" s="143"/>
      <c r="B655" s="47"/>
      <c r="D655" s="82" t="s">
        <v>4</v>
      </c>
      <c r="E655" s="389" t="s">
        <v>8</v>
      </c>
      <c r="F655" s="1" t="s">
        <v>8</v>
      </c>
      <c r="G655" s="1" t="s">
        <v>8</v>
      </c>
      <c r="H655" s="231" t="s">
        <v>8</v>
      </c>
      <c r="I655" s="231" t="s">
        <v>8</v>
      </c>
      <c r="J655" s="231" t="s">
        <v>8</v>
      </c>
      <c r="K655" s="389" t="s">
        <v>8</v>
      </c>
      <c r="L655" s="1" t="s">
        <v>8</v>
      </c>
      <c r="M655" s="389" t="s">
        <v>8</v>
      </c>
      <c r="N655" s="1" t="s">
        <v>8</v>
      </c>
      <c r="O655" s="389" t="s">
        <v>8</v>
      </c>
      <c r="P655" s="38">
        <v>0</v>
      </c>
      <c r="Q655" s="104">
        <f>P655/1.23</f>
        <v>0</v>
      </c>
      <c r="R655" s="115"/>
    </row>
    <row r="656" spans="1:18" customFormat="1" ht="117" x14ac:dyDescent="0.35">
      <c r="A656" s="143"/>
      <c r="B656" s="47"/>
      <c r="D656" s="44" t="s">
        <v>356</v>
      </c>
      <c r="E656" s="389" t="s">
        <v>9</v>
      </c>
      <c r="F656" s="1" t="s">
        <v>9</v>
      </c>
      <c r="G656" s="1" t="s">
        <v>9</v>
      </c>
      <c r="H656" s="231" t="s">
        <v>9</v>
      </c>
      <c r="I656" s="231" t="s">
        <v>9</v>
      </c>
      <c r="J656" s="231" t="s">
        <v>9</v>
      </c>
      <c r="K656" s="389" t="s">
        <v>9</v>
      </c>
      <c r="L656" s="1" t="s">
        <v>9</v>
      </c>
      <c r="M656" s="389" t="s">
        <v>9</v>
      </c>
      <c r="N656" s="1" t="s">
        <v>9</v>
      </c>
      <c r="O656" s="389" t="s">
        <v>9</v>
      </c>
      <c r="R656" s="115"/>
    </row>
    <row r="657" spans="1:18" customFormat="1" ht="24" thickBot="1" x14ac:dyDescent="0.4">
      <c r="A657" s="143"/>
      <c r="B657" s="47"/>
      <c r="D657" s="37" t="s">
        <v>323</v>
      </c>
      <c r="E657" s="388" t="s">
        <v>9</v>
      </c>
      <c r="F657" s="55" t="s">
        <v>9</v>
      </c>
      <c r="G657" s="22" t="s">
        <v>9</v>
      </c>
      <c r="H657" s="310" t="s">
        <v>9</v>
      </c>
      <c r="I657" s="310" t="s">
        <v>9</v>
      </c>
      <c r="J657" s="310" t="s">
        <v>9</v>
      </c>
      <c r="K657" s="388" t="s">
        <v>9</v>
      </c>
      <c r="L657" s="22" t="s">
        <v>9</v>
      </c>
      <c r="M657" s="388" t="s">
        <v>9</v>
      </c>
      <c r="N657" s="22" t="s">
        <v>9</v>
      </c>
      <c r="O657" s="388"/>
      <c r="P657" s="28"/>
      <c r="Q657" s="187"/>
      <c r="R657" s="115"/>
    </row>
    <row r="658" spans="1:18" customFormat="1" ht="14.5" customHeight="1" x14ac:dyDescent="0.35">
      <c r="A658" s="143"/>
      <c r="B658" s="130" t="s">
        <v>135</v>
      </c>
      <c r="C658" s="604" t="s">
        <v>357</v>
      </c>
      <c r="D658" s="603" t="s">
        <v>6</v>
      </c>
      <c r="E658" s="464" t="s">
        <v>14</v>
      </c>
      <c r="F658" s="75" t="s">
        <v>14</v>
      </c>
      <c r="G658" s="75" t="s">
        <v>14</v>
      </c>
      <c r="H658" s="365" t="s">
        <v>14</v>
      </c>
      <c r="I658" s="365" t="s">
        <v>14</v>
      </c>
      <c r="J658" s="365" t="s">
        <v>14</v>
      </c>
      <c r="K658" s="464" t="s">
        <v>14</v>
      </c>
      <c r="L658" s="75" t="s">
        <v>14</v>
      </c>
      <c r="M658" s="464" t="s">
        <v>14</v>
      </c>
      <c r="N658" s="75" t="s">
        <v>14</v>
      </c>
      <c r="O658" s="464" t="s">
        <v>14</v>
      </c>
      <c r="R658" s="115"/>
    </row>
    <row r="659" spans="1:18" customFormat="1" x14ac:dyDescent="0.35">
      <c r="A659" s="143"/>
      <c r="B659" s="47"/>
      <c r="D659" s="82" t="s">
        <v>4</v>
      </c>
      <c r="E659" s="389" t="s">
        <v>8</v>
      </c>
      <c r="F659" s="1" t="s">
        <v>8</v>
      </c>
      <c r="G659" s="1" t="s">
        <v>8</v>
      </c>
      <c r="H659" s="231" t="s">
        <v>8</v>
      </c>
      <c r="I659" s="231" t="s">
        <v>8</v>
      </c>
      <c r="J659" s="231" t="s">
        <v>8</v>
      </c>
      <c r="K659" s="389" t="s">
        <v>8</v>
      </c>
      <c r="L659" s="1" t="s">
        <v>8</v>
      </c>
      <c r="M659" s="389" t="s">
        <v>8</v>
      </c>
      <c r="N659" s="1" t="s">
        <v>8</v>
      </c>
      <c r="O659" s="389" t="s">
        <v>8</v>
      </c>
      <c r="P659" s="38">
        <v>0</v>
      </c>
      <c r="Q659" s="104">
        <f>P659/1.23</f>
        <v>0</v>
      </c>
      <c r="R659" s="115"/>
    </row>
    <row r="660" spans="1:18" customFormat="1" ht="24" thickBot="1" x14ac:dyDescent="0.4">
      <c r="A660" s="143"/>
      <c r="B660" s="47"/>
      <c r="D660" s="44"/>
      <c r="E660" s="389" t="s">
        <v>9</v>
      </c>
      <c r="F660" s="1" t="s">
        <v>9</v>
      </c>
      <c r="G660" s="1" t="s">
        <v>9</v>
      </c>
      <c r="H660" s="231" t="s">
        <v>9</v>
      </c>
      <c r="I660" s="231" t="s">
        <v>9</v>
      </c>
      <c r="J660" s="231" t="s">
        <v>9</v>
      </c>
      <c r="K660" s="389" t="s">
        <v>9</v>
      </c>
      <c r="L660" s="1" t="s">
        <v>9</v>
      </c>
      <c r="M660" s="389" t="s">
        <v>9</v>
      </c>
      <c r="N660" s="1" t="s">
        <v>9</v>
      </c>
      <c r="O660" s="389" t="s">
        <v>9</v>
      </c>
      <c r="R660" s="115"/>
    </row>
    <row r="661" spans="1:18" customFormat="1" ht="15" thickBot="1" x14ac:dyDescent="0.4">
      <c r="A661" s="143"/>
      <c r="B661" s="630" t="s">
        <v>358</v>
      </c>
      <c r="C661" s="631" t="s">
        <v>4</v>
      </c>
      <c r="D661" s="631" t="s">
        <v>4</v>
      </c>
      <c r="E661" s="631" t="s">
        <v>4</v>
      </c>
      <c r="F661" s="631"/>
      <c r="G661" s="631"/>
      <c r="H661" s="631"/>
      <c r="I661" s="631"/>
      <c r="J661" s="631"/>
      <c r="K661" s="631"/>
      <c r="L661" s="631" t="s">
        <v>4</v>
      </c>
      <c r="M661" s="631"/>
      <c r="N661" s="631" t="s">
        <v>4</v>
      </c>
      <c r="O661" s="631"/>
      <c r="P661" s="631" t="s">
        <v>4</v>
      </c>
      <c r="Q661" s="632" t="s">
        <v>4</v>
      </c>
      <c r="R661" s="115"/>
    </row>
    <row r="662" spans="1:18" customFormat="1" x14ac:dyDescent="0.35">
      <c r="A662" s="143"/>
      <c r="B662" s="130" t="s">
        <v>136</v>
      </c>
      <c r="C662" s="604" t="s">
        <v>359</v>
      </c>
      <c r="D662" s="603"/>
      <c r="E662" s="385" t="s">
        <v>14</v>
      </c>
      <c r="F662" s="248" t="s">
        <v>14</v>
      </c>
      <c r="G662" s="57" t="s">
        <v>14</v>
      </c>
      <c r="H662" s="153" t="s">
        <v>14</v>
      </c>
      <c r="I662" s="153" t="s">
        <v>14</v>
      </c>
      <c r="J662" s="153" t="s">
        <v>14</v>
      </c>
      <c r="K662" s="385" t="s">
        <v>14</v>
      </c>
      <c r="L662" s="57" t="s">
        <v>14</v>
      </c>
      <c r="M662" s="385" t="s">
        <v>14</v>
      </c>
      <c r="N662" s="57" t="s">
        <v>14</v>
      </c>
      <c r="O662" s="385" t="s">
        <v>14</v>
      </c>
      <c r="P662" s="32"/>
      <c r="Q662" s="32"/>
      <c r="R662" s="115"/>
    </row>
    <row r="663" spans="1:18" customFormat="1" ht="15" thickBot="1" x14ac:dyDescent="0.4">
      <c r="A663" s="143"/>
      <c r="B663" s="47"/>
      <c r="D663" s="82" t="s">
        <v>4</v>
      </c>
      <c r="E663" s="388" t="s">
        <v>8</v>
      </c>
      <c r="F663" s="247" t="s">
        <v>8</v>
      </c>
      <c r="G663" s="22" t="s">
        <v>8</v>
      </c>
      <c r="H663" s="310" t="s">
        <v>8</v>
      </c>
      <c r="I663" s="310" t="s">
        <v>8</v>
      </c>
      <c r="J663" s="310" t="s">
        <v>8</v>
      </c>
      <c r="K663" s="388" t="s">
        <v>8</v>
      </c>
      <c r="L663" s="22" t="s">
        <v>8</v>
      </c>
      <c r="M663" s="388" t="s">
        <v>8</v>
      </c>
      <c r="N663" s="22" t="s">
        <v>8</v>
      </c>
      <c r="O663" s="388" t="s">
        <v>8</v>
      </c>
      <c r="P663" s="31">
        <v>0</v>
      </c>
      <c r="Q663" s="450">
        <f>P663/1.23</f>
        <v>0</v>
      </c>
      <c r="R663" s="115"/>
    </row>
    <row r="664" spans="1:18" customFormat="1" x14ac:dyDescent="0.35">
      <c r="A664" s="143"/>
      <c r="B664" s="130" t="s">
        <v>137</v>
      </c>
      <c r="C664" s="604" t="s">
        <v>360</v>
      </c>
      <c r="D664" s="603"/>
      <c r="E664" s="391" t="s">
        <v>7</v>
      </c>
      <c r="F664" s="251" t="s">
        <v>7</v>
      </c>
      <c r="G664" s="39" t="s">
        <v>7</v>
      </c>
      <c r="H664" s="312" t="s">
        <v>7</v>
      </c>
      <c r="I664" s="312" t="s">
        <v>7</v>
      </c>
      <c r="J664" s="312" t="s">
        <v>7</v>
      </c>
      <c r="K664" s="391" t="s">
        <v>7</v>
      </c>
      <c r="L664" s="39" t="s">
        <v>7</v>
      </c>
      <c r="M664" s="391" t="s">
        <v>7</v>
      </c>
      <c r="N664" s="39" t="s">
        <v>7</v>
      </c>
      <c r="O664" s="385" t="s">
        <v>14</v>
      </c>
      <c r="P664" s="40"/>
      <c r="Q664" s="487"/>
      <c r="R664" s="115"/>
    </row>
    <row r="665" spans="1:18" customFormat="1" x14ac:dyDescent="0.35">
      <c r="A665" s="143"/>
      <c r="B665" s="47"/>
      <c r="D665" s="82" t="s">
        <v>4</v>
      </c>
      <c r="E665" s="389" t="s">
        <v>8</v>
      </c>
      <c r="F665" s="246" t="s">
        <v>8</v>
      </c>
      <c r="G665" s="1" t="s">
        <v>8</v>
      </c>
      <c r="H665" s="231" t="s">
        <v>8</v>
      </c>
      <c r="I665" s="231" t="s">
        <v>8</v>
      </c>
      <c r="J665" s="231" t="s">
        <v>8</v>
      </c>
      <c r="K665" s="389" t="s">
        <v>8</v>
      </c>
      <c r="L665" s="1" t="s">
        <v>8</v>
      </c>
      <c r="M665" s="389" t="s">
        <v>8</v>
      </c>
      <c r="N665" s="1" t="s">
        <v>4</v>
      </c>
      <c r="O665" s="389"/>
      <c r="P665" s="38">
        <v>1290</v>
      </c>
      <c r="Q665" s="104">
        <f>P665/1.23</f>
        <v>1048.780487804878</v>
      </c>
      <c r="R665" s="115"/>
    </row>
    <row r="666" spans="1:18" customFormat="1" x14ac:dyDescent="0.35">
      <c r="A666" s="143"/>
      <c r="B666" s="47"/>
      <c r="D666" s="2" t="s">
        <v>4</v>
      </c>
      <c r="E666" s="476"/>
      <c r="F666" s="246" t="s">
        <v>4</v>
      </c>
      <c r="G666" s="1" t="s">
        <v>4</v>
      </c>
      <c r="H666" s="318"/>
      <c r="I666" s="318"/>
      <c r="J666" s="318"/>
      <c r="K666" s="476"/>
      <c r="L666" s="1" t="s">
        <v>4</v>
      </c>
      <c r="M666" s="389" t="s">
        <v>4</v>
      </c>
      <c r="N666" s="1" t="s">
        <v>8</v>
      </c>
      <c r="O666" s="389"/>
      <c r="P666" s="74">
        <v>780</v>
      </c>
      <c r="Q666" s="106">
        <f>P666/1.23</f>
        <v>634.14634146341461</v>
      </c>
      <c r="R666" s="115"/>
    </row>
    <row r="667" spans="1:18" s="23" customFormat="1" x14ac:dyDescent="0.35">
      <c r="A667" s="143"/>
      <c r="B667" s="47"/>
      <c r="D667" s="488"/>
      <c r="E667" s="476"/>
      <c r="F667" s="246"/>
      <c r="G667" s="1"/>
      <c r="H667" s="318"/>
      <c r="I667" s="318"/>
      <c r="J667" s="318"/>
      <c r="K667" s="476"/>
      <c r="L667" s="1"/>
      <c r="M667" s="389"/>
      <c r="N667" s="1"/>
      <c r="O667" s="389" t="s">
        <v>8</v>
      </c>
      <c r="P667" s="74">
        <v>0</v>
      </c>
      <c r="Q667" s="106">
        <v>0</v>
      </c>
      <c r="R667" s="115"/>
    </row>
    <row r="668" spans="1:18" customFormat="1" ht="221" x14ac:dyDescent="0.35">
      <c r="A668" s="143"/>
      <c r="B668" s="47"/>
      <c r="D668" s="283" t="s">
        <v>392</v>
      </c>
      <c r="E668" s="389" t="s">
        <v>9</v>
      </c>
      <c r="F668" s="246" t="s">
        <v>9</v>
      </c>
      <c r="G668" s="1" t="s">
        <v>9</v>
      </c>
      <c r="H668" s="231" t="s">
        <v>9</v>
      </c>
      <c r="I668" s="231" t="s">
        <v>9</v>
      </c>
      <c r="J668" s="231" t="s">
        <v>9</v>
      </c>
      <c r="K668" s="389" t="s">
        <v>9</v>
      </c>
      <c r="L668" s="1"/>
      <c r="M668" s="389"/>
      <c r="N668" s="1"/>
      <c r="O668" s="389" t="s">
        <v>9</v>
      </c>
      <c r="P668" s="40"/>
      <c r="Q668" s="40"/>
      <c r="R668" s="115"/>
    </row>
    <row r="669" spans="1:18" customFormat="1" ht="208" x14ac:dyDescent="0.35">
      <c r="A669" s="143"/>
      <c r="B669" s="47"/>
      <c r="D669" s="284" t="s">
        <v>467</v>
      </c>
      <c r="E669" s="476"/>
      <c r="F669" s="246"/>
      <c r="G669" s="1"/>
      <c r="H669" s="318"/>
      <c r="I669" s="231"/>
      <c r="J669" s="318"/>
      <c r="K669" s="476"/>
      <c r="L669" s="1" t="s">
        <v>9</v>
      </c>
      <c r="M669" s="389" t="s">
        <v>9</v>
      </c>
      <c r="N669" s="1" t="s">
        <v>9</v>
      </c>
      <c r="O669" s="389"/>
      <c r="P669" s="40"/>
      <c r="Q669" s="40"/>
      <c r="R669" s="115"/>
    </row>
    <row r="670" spans="1:18" customFormat="1" ht="15" thickBot="1" x14ac:dyDescent="0.4">
      <c r="A670" s="143"/>
      <c r="B670" s="47"/>
      <c r="D670" s="42" t="s">
        <v>164</v>
      </c>
      <c r="E670" s="388" t="s">
        <v>8</v>
      </c>
      <c r="F670" s="247" t="s">
        <v>8</v>
      </c>
      <c r="G670" s="22" t="s">
        <v>8</v>
      </c>
      <c r="H670" s="310" t="s">
        <v>8</v>
      </c>
      <c r="I670" s="368" t="s">
        <v>8</v>
      </c>
      <c r="J670" s="310" t="s">
        <v>8</v>
      </c>
      <c r="K670" s="388" t="s">
        <v>8</v>
      </c>
      <c r="L670" s="22" t="s">
        <v>8</v>
      </c>
      <c r="M670" s="388" t="s">
        <v>8</v>
      </c>
      <c r="N670" s="22" t="s">
        <v>4</v>
      </c>
      <c r="O670" s="388"/>
      <c r="P670" s="101">
        <v>780</v>
      </c>
      <c r="Q670" s="114">
        <f>P670/1.23</f>
        <v>634.14634146341461</v>
      </c>
      <c r="R670" s="115"/>
    </row>
    <row r="671" spans="1:18" customFormat="1" x14ac:dyDescent="0.35">
      <c r="A671" s="143"/>
      <c r="B671" s="130" t="s">
        <v>50</v>
      </c>
      <c r="C671" s="604" t="s">
        <v>361</v>
      </c>
      <c r="D671" s="603"/>
      <c r="E671" s="570" t="s">
        <v>7</v>
      </c>
      <c r="F671" s="573" t="s">
        <v>7</v>
      </c>
      <c r="G671" s="34" t="s">
        <v>7</v>
      </c>
      <c r="H671" s="314" t="s">
        <v>7</v>
      </c>
      <c r="I671" s="314" t="s">
        <v>7</v>
      </c>
      <c r="J671" s="314" t="s">
        <v>7</v>
      </c>
      <c r="K671" s="497" t="s">
        <v>7</v>
      </c>
      <c r="L671" s="34" t="s">
        <v>7</v>
      </c>
      <c r="M671" s="497" t="s">
        <v>7</v>
      </c>
      <c r="N671" s="34" t="s">
        <v>14</v>
      </c>
      <c r="O671" s="434"/>
      <c r="P671" s="179"/>
      <c r="Q671" s="179"/>
      <c r="R671" s="115"/>
    </row>
    <row r="672" spans="1:18" customFormat="1" x14ac:dyDescent="0.35">
      <c r="A672" s="143"/>
      <c r="B672" s="47"/>
      <c r="D672" s="82" t="s">
        <v>4</v>
      </c>
      <c r="E672" s="389" t="s">
        <v>8</v>
      </c>
      <c r="F672" s="1" t="s">
        <v>8</v>
      </c>
      <c r="G672" s="1" t="s">
        <v>8</v>
      </c>
      <c r="H672" s="231" t="s">
        <v>8</v>
      </c>
      <c r="I672" s="231" t="s">
        <v>8</v>
      </c>
      <c r="J672" s="231" t="s">
        <v>8</v>
      </c>
      <c r="K672" s="389" t="s">
        <v>8</v>
      </c>
      <c r="L672" s="1" t="s">
        <v>8</v>
      </c>
      <c r="M672" s="389" t="s">
        <v>8</v>
      </c>
      <c r="N672" s="1" t="s">
        <v>4</v>
      </c>
      <c r="O672" s="389"/>
      <c r="P672" s="74">
        <v>520</v>
      </c>
      <c r="Q672" s="106">
        <f>P672/1.23</f>
        <v>422.76422764227641</v>
      </c>
      <c r="R672" s="115"/>
    </row>
    <row r="673" spans="1:18" customFormat="1" x14ac:dyDescent="0.35">
      <c r="A673" s="143"/>
      <c r="B673" s="47"/>
      <c r="D673" s="2" t="s">
        <v>4</v>
      </c>
      <c r="E673" s="389"/>
      <c r="F673" s="1" t="s">
        <v>4</v>
      </c>
      <c r="G673" s="1" t="s">
        <v>4</v>
      </c>
      <c r="H673" s="231"/>
      <c r="I673" s="231"/>
      <c r="J673" s="231"/>
      <c r="K673" s="389"/>
      <c r="L673" s="1" t="s">
        <v>4</v>
      </c>
      <c r="M673" s="389" t="s">
        <v>4</v>
      </c>
      <c r="N673" s="1" t="s">
        <v>8</v>
      </c>
      <c r="O673" s="389"/>
      <c r="P673" s="38">
        <v>0</v>
      </c>
      <c r="Q673" s="104">
        <f>P673/1.23</f>
        <v>0</v>
      </c>
      <c r="R673" s="115"/>
    </row>
    <row r="674" spans="1:18" customFormat="1" ht="143" x14ac:dyDescent="0.35">
      <c r="A674" s="143"/>
      <c r="B674" s="47"/>
      <c r="D674" s="281" t="s">
        <v>465</v>
      </c>
      <c r="E674" s="389"/>
      <c r="F674" s="1" t="s">
        <v>4</v>
      </c>
      <c r="G674" s="1" t="s">
        <v>4</v>
      </c>
      <c r="H674" s="231"/>
      <c r="I674" s="231"/>
      <c r="J674" s="231"/>
      <c r="K674" s="389"/>
      <c r="L674" s="1" t="s">
        <v>9</v>
      </c>
      <c r="M674" s="389" t="s">
        <v>9</v>
      </c>
      <c r="N674" s="1" t="s">
        <v>9</v>
      </c>
      <c r="O674" s="389"/>
      <c r="R674" s="115"/>
    </row>
    <row r="675" spans="1:18" customFormat="1" ht="143" x14ac:dyDescent="0.35">
      <c r="A675" s="143"/>
      <c r="B675" s="47"/>
      <c r="D675" s="282" t="s">
        <v>466</v>
      </c>
      <c r="E675" s="389" t="s">
        <v>9</v>
      </c>
      <c r="F675" s="1" t="s">
        <v>9</v>
      </c>
      <c r="G675" s="1" t="s">
        <v>9</v>
      </c>
      <c r="H675" s="231" t="s">
        <v>9</v>
      </c>
      <c r="I675" s="231" t="s">
        <v>9</v>
      </c>
      <c r="J675" s="231" t="s">
        <v>9</v>
      </c>
      <c r="K675" s="389" t="s">
        <v>9</v>
      </c>
      <c r="L675" s="1" t="s">
        <v>4</v>
      </c>
      <c r="M675" s="389" t="s">
        <v>4</v>
      </c>
      <c r="N675" s="1" t="s">
        <v>4</v>
      </c>
      <c r="O675" s="389"/>
      <c r="R675" s="115"/>
    </row>
    <row r="676" spans="1:18" customFormat="1" ht="24" customHeight="1" thickBot="1" x14ac:dyDescent="0.4">
      <c r="A676" s="143"/>
      <c r="B676" s="47"/>
      <c r="D676" s="71" t="s">
        <v>164</v>
      </c>
      <c r="E676" s="569" t="s">
        <v>8</v>
      </c>
      <c r="F676" s="571" t="s">
        <v>8</v>
      </c>
      <c r="G676" s="46" t="s">
        <v>8</v>
      </c>
      <c r="H676" s="313" t="s">
        <v>8</v>
      </c>
      <c r="I676" s="313" t="s">
        <v>8</v>
      </c>
      <c r="J676" s="313" t="s">
        <v>8</v>
      </c>
      <c r="K676" s="495" t="s">
        <v>8</v>
      </c>
      <c r="L676" s="46" t="s">
        <v>8</v>
      </c>
      <c r="M676" s="495" t="s">
        <v>8</v>
      </c>
      <c r="N676" s="46" t="s">
        <v>4</v>
      </c>
      <c r="O676" s="413"/>
      <c r="P676" s="56">
        <v>0</v>
      </c>
      <c r="Q676" s="108">
        <f>P676/1.23</f>
        <v>0</v>
      </c>
      <c r="R676" s="115"/>
    </row>
    <row r="677" spans="1:18" customFormat="1" ht="15" thickBot="1" x14ac:dyDescent="0.4">
      <c r="A677" s="143"/>
      <c r="B677" s="653" t="s">
        <v>138</v>
      </c>
      <c r="C677" s="617" t="s">
        <v>4</v>
      </c>
      <c r="D677" s="617" t="s">
        <v>4</v>
      </c>
      <c r="E677" s="617" t="s">
        <v>4</v>
      </c>
      <c r="F677" s="617"/>
      <c r="G677" s="617"/>
      <c r="H677" s="617"/>
      <c r="I677" s="617"/>
      <c r="J677" s="617"/>
      <c r="K677" s="617"/>
      <c r="L677" s="617" t="s">
        <v>4</v>
      </c>
      <c r="M677" s="617"/>
      <c r="N677" s="617" t="s">
        <v>4</v>
      </c>
      <c r="O677" s="617"/>
      <c r="P677" s="617" t="s">
        <v>4</v>
      </c>
      <c r="Q677" s="618" t="s">
        <v>4</v>
      </c>
      <c r="R677" s="115"/>
    </row>
    <row r="678" spans="1:18" customFormat="1" x14ac:dyDescent="0.35">
      <c r="A678" s="142"/>
      <c r="B678" s="130" t="s">
        <v>139</v>
      </c>
      <c r="C678" s="604" t="s">
        <v>362</v>
      </c>
      <c r="D678" s="603"/>
      <c r="E678" s="499" t="s">
        <v>14</v>
      </c>
      <c r="F678" s="30" t="s">
        <v>14</v>
      </c>
      <c r="G678" s="102" t="s">
        <v>14</v>
      </c>
      <c r="H678" s="306" t="s">
        <v>14</v>
      </c>
      <c r="I678" s="306" t="s">
        <v>14</v>
      </c>
      <c r="J678" s="306" t="s">
        <v>14</v>
      </c>
      <c r="K678" s="499" t="s">
        <v>14</v>
      </c>
      <c r="L678" s="57" t="s">
        <v>14</v>
      </c>
      <c r="M678" s="499" t="s">
        <v>14</v>
      </c>
      <c r="N678" s="57" t="s">
        <v>14</v>
      </c>
      <c r="O678" s="385" t="s">
        <v>14</v>
      </c>
      <c r="P678" s="32"/>
      <c r="Q678" s="33"/>
      <c r="R678" s="40"/>
    </row>
    <row r="679" spans="1:18" customFormat="1" ht="15" thickBot="1" x14ac:dyDescent="0.4">
      <c r="A679" s="144"/>
      <c r="B679" s="21"/>
      <c r="C679" s="28"/>
      <c r="D679" s="145" t="s">
        <v>4</v>
      </c>
      <c r="E679" s="388" t="s">
        <v>8</v>
      </c>
      <c r="F679" s="247" t="s">
        <v>8</v>
      </c>
      <c r="G679" s="22" t="s">
        <v>8</v>
      </c>
      <c r="H679" s="310" t="s">
        <v>8</v>
      </c>
      <c r="I679" s="310" t="s">
        <v>8</v>
      </c>
      <c r="J679" s="310" t="s">
        <v>8</v>
      </c>
      <c r="K679" s="388" t="s">
        <v>8</v>
      </c>
      <c r="L679" s="22" t="s">
        <v>8</v>
      </c>
      <c r="M679" s="388" t="s">
        <v>8</v>
      </c>
      <c r="N679" s="22" t="s">
        <v>8</v>
      </c>
      <c r="O679" s="388" t="s">
        <v>8</v>
      </c>
      <c r="P679" s="31">
        <v>0</v>
      </c>
      <c r="Q679" s="124">
        <f>P679/1.23</f>
        <v>0</v>
      </c>
      <c r="R679" s="40"/>
    </row>
    <row r="680" spans="1:18" customFormat="1" x14ac:dyDescent="0.35">
      <c r="A680" s="143"/>
      <c r="B680" s="130" t="s">
        <v>140</v>
      </c>
      <c r="C680" s="604" t="s">
        <v>363</v>
      </c>
      <c r="D680" s="603"/>
      <c r="E680" s="385" t="s">
        <v>14</v>
      </c>
      <c r="F680" s="248" t="s">
        <v>14</v>
      </c>
      <c r="G680" s="57" t="s">
        <v>14</v>
      </c>
      <c r="H680" s="153" t="s">
        <v>14</v>
      </c>
      <c r="I680" s="153" t="s">
        <v>14</v>
      </c>
      <c r="J680" s="153" t="s">
        <v>14</v>
      </c>
      <c r="K680" s="385" t="s">
        <v>14</v>
      </c>
      <c r="L680" s="57" t="s">
        <v>14</v>
      </c>
      <c r="M680" s="385" t="s">
        <v>14</v>
      </c>
      <c r="N680" s="57" t="s">
        <v>14</v>
      </c>
      <c r="O680" s="385" t="s">
        <v>14</v>
      </c>
      <c r="P680" s="32"/>
      <c r="Q680" s="32"/>
      <c r="R680" s="115"/>
    </row>
    <row r="681" spans="1:18" customFormat="1" ht="15" thickBot="1" x14ac:dyDescent="0.4">
      <c r="A681" s="143"/>
      <c r="B681" s="47"/>
      <c r="D681" s="82" t="s">
        <v>4</v>
      </c>
      <c r="E681" s="388" t="s">
        <v>8</v>
      </c>
      <c r="F681" s="247" t="s">
        <v>8</v>
      </c>
      <c r="G681" s="22" t="s">
        <v>8</v>
      </c>
      <c r="H681" s="310" t="s">
        <v>8</v>
      </c>
      <c r="I681" s="310" t="s">
        <v>8</v>
      </c>
      <c r="J681" s="310" t="s">
        <v>8</v>
      </c>
      <c r="K681" s="388" t="s">
        <v>8</v>
      </c>
      <c r="L681" s="22" t="s">
        <v>8</v>
      </c>
      <c r="M681" s="388" t="s">
        <v>8</v>
      </c>
      <c r="N681" s="22" t="s">
        <v>8</v>
      </c>
      <c r="O681" s="388" t="s">
        <v>8</v>
      </c>
      <c r="P681" s="31">
        <v>0</v>
      </c>
      <c r="Q681" s="103">
        <f>P681/1.23</f>
        <v>0</v>
      </c>
      <c r="R681" s="115"/>
    </row>
    <row r="682" spans="1:18" customFormat="1" ht="14.5" customHeight="1" x14ac:dyDescent="0.35">
      <c r="A682" s="143"/>
      <c r="B682" s="130" t="s">
        <v>141</v>
      </c>
      <c r="C682" s="604" t="s">
        <v>142</v>
      </c>
      <c r="D682" s="603"/>
      <c r="E682" s="385" t="s">
        <v>14</v>
      </c>
      <c r="F682" s="248" t="s">
        <v>14</v>
      </c>
      <c r="G682" s="57" t="s">
        <v>14</v>
      </c>
      <c r="H682" s="153" t="s">
        <v>14</v>
      </c>
      <c r="I682" s="153" t="s">
        <v>14</v>
      </c>
      <c r="J682" s="153" t="s">
        <v>14</v>
      </c>
      <c r="K682" s="385" t="s">
        <v>14</v>
      </c>
      <c r="L682" s="57" t="s">
        <v>14</v>
      </c>
      <c r="M682" s="385" t="s">
        <v>14</v>
      </c>
      <c r="N682" s="57" t="s">
        <v>14</v>
      </c>
      <c r="O682" s="385" t="s">
        <v>14</v>
      </c>
      <c r="P682" s="32"/>
      <c r="Q682" s="32"/>
      <c r="R682" s="115"/>
    </row>
    <row r="683" spans="1:18" customFormat="1" ht="15" thickBot="1" x14ac:dyDescent="0.4">
      <c r="A683" s="143"/>
      <c r="B683" s="47"/>
      <c r="D683" s="82" t="s">
        <v>4</v>
      </c>
      <c r="E683" s="388" t="s">
        <v>8</v>
      </c>
      <c r="F683" s="247" t="s">
        <v>8</v>
      </c>
      <c r="G683" s="22" t="s">
        <v>8</v>
      </c>
      <c r="H683" s="310" t="s">
        <v>8</v>
      </c>
      <c r="I683" s="310" t="s">
        <v>8</v>
      </c>
      <c r="J683" s="310" t="s">
        <v>8</v>
      </c>
      <c r="K683" s="388" t="s">
        <v>8</v>
      </c>
      <c r="L683" s="22" t="s">
        <v>8</v>
      </c>
      <c r="M683" s="388" t="s">
        <v>8</v>
      </c>
      <c r="N683" s="22" t="s">
        <v>8</v>
      </c>
      <c r="O683" s="388" t="s">
        <v>8</v>
      </c>
      <c r="P683" s="31">
        <v>0</v>
      </c>
      <c r="Q683" s="103">
        <f>P683/1.23</f>
        <v>0</v>
      </c>
      <c r="R683" s="115"/>
    </row>
    <row r="684" spans="1:18" customFormat="1" ht="15" thickBot="1" x14ac:dyDescent="0.4">
      <c r="A684" s="143"/>
      <c r="B684" s="630" t="s">
        <v>364</v>
      </c>
      <c r="C684" s="631" t="s">
        <v>4</v>
      </c>
      <c r="D684" s="631" t="s">
        <v>4</v>
      </c>
      <c r="E684" s="631" t="s">
        <v>4</v>
      </c>
      <c r="F684" s="631"/>
      <c r="G684" s="631"/>
      <c r="H684" s="631"/>
      <c r="I684" s="631"/>
      <c r="J684" s="631"/>
      <c r="K684" s="631"/>
      <c r="L684" s="631" t="s">
        <v>4</v>
      </c>
      <c r="M684" s="631"/>
      <c r="N684" s="631" t="s">
        <v>4</v>
      </c>
      <c r="O684" s="631"/>
      <c r="P684" s="631" t="s">
        <v>4</v>
      </c>
      <c r="Q684" s="632" t="s">
        <v>4</v>
      </c>
      <c r="R684" s="115"/>
    </row>
    <row r="685" spans="1:18" customFormat="1" ht="14.5" customHeight="1" x14ac:dyDescent="0.35">
      <c r="A685" s="143"/>
      <c r="B685" s="134" t="s">
        <v>365</v>
      </c>
      <c r="C685" s="669" t="s">
        <v>366</v>
      </c>
      <c r="D685" s="670"/>
      <c r="E685" s="480" t="s">
        <v>14</v>
      </c>
      <c r="F685" s="285" t="s">
        <v>14</v>
      </c>
      <c r="G685" s="57" t="s">
        <v>14</v>
      </c>
      <c r="H685" s="153" t="s">
        <v>14</v>
      </c>
      <c r="I685" s="153" t="s">
        <v>14</v>
      </c>
      <c r="J685" s="153" t="s">
        <v>14</v>
      </c>
      <c r="K685" s="385" t="s">
        <v>14</v>
      </c>
      <c r="L685" s="75"/>
      <c r="M685" s="464"/>
      <c r="N685" s="75"/>
      <c r="O685" s="385" t="s">
        <v>14</v>
      </c>
      <c r="P685" s="32"/>
      <c r="Q685" s="32"/>
      <c r="R685" s="115"/>
    </row>
    <row r="686" spans="1:18" customFormat="1" ht="15" thickBot="1" x14ac:dyDescent="0.4">
      <c r="A686" s="143"/>
      <c r="B686" s="135"/>
      <c r="C686" s="85"/>
      <c r="D686" s="158"/>
      <c r="E686" s="417" t="s">
        <v>8</v>
      </c>
      <c r="F686" s="77" t="s">
        <v>8</v>
      </c>
      <c r="G686" s="22" t="s">
        <v>8</v>
      </c>
      <c r="H686" s="310" t="s">
        <v>8</v>
      </c>
      <c r="I686" s="310" t="s">
        <v>8</v>
      </c>
      <c r="J686" s="310" t="s">
        <v>8</v>
      </c>
      <c r="K686" s="388" t="s">
        <v>8</v>
      </c>
      <c r="L686" s="22"/>
      <c r="M686" s="388"/>
      <c r="N686" s="22"/>
      <c r="O686" s="388" t="s">
        <v>8</v>
      </c>
      <c r="P686" s="31">
        <v>0</v>
      </c>
      <c r="Q686" s="103">
        <f>P686/1.23</f>
        <v>0</v>
      </c>
      <c r="R686" s="115"/>
    </row>
    <row r="687" spans="1:18" customFormat="1" ht="14.5" customHeight="1" x14ac:dyDescent="0.35">
      <c r="A687" s="143"/>
      <c r="B687" s="136" t="s">
        <v>367</v>
      </c>
      <c r="C687" s="668" t="s">
        <v>368</v>
      </c>
      <c r="D687" s="668"/>
      <c r="E687" s="480"/>
      <c r="F687" s="285"/>
      <c r="G687" s="57"/>
      <c r="H687" s="306"/>
      <c r="I687" s="306"/>
      <c r="J687" s="306"/>
      <c r="K687" s="499"/>
      <c r="L687" s="57" t="s">
        <v>14</v>
      </c>
      <c r="M687" s="385" t="s">
        <v>14</v>
      </c>
      <c r="N687" s="57" t="s">
        <v>14</v>
      </c>
      <c r="O687" s="385"/>
      <c r="P687" s="32"/>
      <c r="Q687" s="32"/>
      <c r="R687" s="115"/>
    </row>
    <row r="688" spans="1:18" customFormat="1" ht="15" thickBot="1" x14ac:dyDescent="0.4">
      <c r="A688" s="143"/>
      <c r="B688" s="137"/>
      <c r="C688" s="86"/>
      <c r="D688" s="158"/>
      <c r="E688" s="533"/>
      <c r="F688" s="77"/>
      <c r="G688" s="571"/>
      <c r="H688" s="327"/>
      <c r="I688" s="327"/>
      <c r="J688" s="327"/>
      <c r="K688" s="527"/>
      <c r="L688" s="22" t="s">
        <v>8</v>
      </c>
      <c r="M688" s="388" t="s">
        <v>8</v>
      </c>
      <c r="N688" s="22" t="s">
        <v>8</v>
      </c>
      <c r="O688" s="388"/>
      <c r="P688" s="56">
        <v>0</v>
      </c>
      <c r="Q688" s="108">
        <f>P688/1.23</f>
        <v>0</v>
      </c>
      <c r="R688" s="115"/>
    </row>
    <row r="689" spans="1:18" s="23" customFormat="1" ht="14.5" customHeight="1" x14ac:dyDescent="0.35">
      <c r="A689" s="143"/>
      <c r="B689" s="155" t="s">
        <v>399</v>
      </c>
      <c r="C689" s="668" t="s">
        <v>398</v>
      </c>
      <c r="D689" s="668"/>
      <c r="E689" s="480" t="s">
        <v>259</v>
      </c>
      <c r="F689" s="285" t="s">
        <v>259</v>
      </c>
      <c r="G689" s="57" t="s">
        <v>259</v>
      </c>
      <c r="H689" s="153" t="s">
        <v>259</v>
      </c>
      <c r="I689" s="153" t="s">
        <v>259</v>
      </c>
      <c r="J689" s="153" t="s">
        <v>259</v>
      </c>
      <c r="K689" s="385" t="s">
        <v>259</v>
      </c>
      <c r="L689" s="252"/>
      <c r="M689" s="510"/>
      <c r="N689" s="252"/>
      <c r="O689" s="385" t="s">
        <v>259</v>
      </c>
      <c r="P689" s="263"/>
      <c r="Q689" s="159"/>
      <c r="R689" s="40"/>
    </row>
    <row r="690" spans="1:18" s="23" customFormat="1" ht="14.5" customHeight="1" x14ac:dyDescent="0.35">
      <c r="A690" s="143"/>
      <c r="B690" s="490"/>
      <c r="C690" s="489"/>
      <c r="D690" s="489"/>
      <c r="E690" s="547"/>
      <c r="F690" s="455"/>
      <c r="G690" s="491"/>
      <c r="H690" s="384"/>
      <c r="I690" s="384"/>
      <c r="J690" s="384"/>
      <c r="K690" s="498"/>
      <c r="L690" s="382"/>
      <c r="M690" s="534"/>
      <c r="N690" s="382"/>
      <c r="O690" s="437" t="s">
        <v>377</v>
      </c>
      <c r="P690" s="492">
        <v>1013</v>
      </c>
      <c r="Q690" s="493">
        <f>P690/1.23</f>
        <v>823.57723577235777</v>
      </c>
      <c r="R690" s="40"/>
    </row>
    <row r="691" spans="1:18" s="23" customFormat="1" ht="15" thickBot="1" x14ac:dyDescent="0.4">
      <c r="A691" s="143"/>
      <c r="B691" s="156"/>
      <c r="C691" s="157"/>
      <c r="D691" s="158"/>
      <c r="E691" s="482" t="s">
        <v>377</v>
      </c>
      <c r="F691" s="588" t="s">
        <v>377</v>
      </c>
      <c r="G691" s="99" t="s">
        <v>377</v>
      </c>
      <c r="H691" s="305" t="s">
        <v>377</v>
      </c>
      <c r="I691" s="305" t="s">
        <v>377</v>
      </c>
      <c r="J691" s="305" t="s">
        <v>377</v>
      </c>
      <c r="K691" s="440" t="s">
        <v>377</v>
      </c>
      <c r="L691" s="77"/>
      <c r="M691" s="417"/>
      <c r="N691" s="77"/>
      <c r="O691" s="388"/>
      <c r="P691" s="31">
        <v>290</v>
      </c>
      <c r="Q691" s="160">
        <f>P691/1.23</f>
        <v>235.77235772357724</v>
      </c>
      <c r="R691" s="40"/>
    </row>
    <row r="692" spans="1:18" customFormat="1" ht="14.5" customHeight="1" x14ac:dyDescent="0.35">
      <c r="A692" s="143"/>
      <c r="B692" s="138" t="s">
        <v>369</v>
      </c>
      <c r="C692" s="644" t="s">
        <v>370</v>
      </c>
      <c r="D692" s="644"/>
      <c r="E692" s="587" t="s">
        <v>259</v>
      </c>
      <c r="F692" s="285" t="s">
        <v>259</v>
      </c>
      <c r="G692" s="75" t="s">
        <v>259</v>
      </c>
      <c r="H692" s="369" t="s">
        <v>259</v>
      </c>
      <c r="I692" s="369" t="s">
        <v>259</v>
      </c>
      <c r="J692" s="369" t="s">
        <v>259</v>
      </c>
      <c r="K692" s="562" t="s">
        <v>259</v>
      </c>
      <c r="L692" s="75" t="s">
        <v>259</v>
      </c>
      <c r="M692" s="464" t="s">
        <v>259</v>
      </c>
      <c r="N692" s="75" t="s">
        <v>259</v>
      </c>
      <c r="O692" s="464" t="s">
        <v>259</v>
      </c>
      <c r="P692" s="40"/>
      <c r="Q692" s="40"/>
      <c r="R692" s="115"/>
    </row>
    <row r="693" spans="1:18" customFormat="1" x14ac:dyDescent="0.35">
      <c r="A693" s="143"/>
      <c r="B693" s="87"/>
      <c r="C693" s="88"/>
      <c r="D693" s="89"/>
      <c r="E693" s="481" t="s">
        <v>377</v>
      </c>
      <c r="F693" s="592" t="s">
        <v>377</v>
      </c>
      <c r="G693" s="98" t="s">
        <v>377</v>
      </c>
      <c r="H693" s="370" t="s">
        <v>377</v>
      </c>
      <c r="I693" s="370" t="s">
        <v>377</v>
      </c>
      <c r="J693" s="370" t="s">
        <v>377</v>
      </c>
      <c r="K693" s="563" t="s">
        <v>377</v>
      </c>
      <c r="L693" s="98"/>
      <c r="M693" s="386"/>
      <c r="N693" s="98"/>
      <c r="O693" s="386"/>
      <c r="P693" s="74">
        <v>-1153</v>
      </c>
      <c r="Q693" s="106">
        <f>P693/1.23</f>
        <v>-937.39837398373982</v>
      </c>
      <c r="R693" s="115"/>
    </row>
    <row r="694" spans="1:18" s="23" customFormat="1" x14ac:dyDescent="0.35">
      <c r="A694" s="143"/>
      <c r="B694" s="87"/>
      <c r="C694" s="88"/>
      <c r="D694" s="89"/>
      <c r="E694" s="566"/>
      <c r="F694" s="494"/>
      <c r="G694" s="218"/>
      <c r="H694" s="371"/>
      <c r="I694" s="371"/>
      <c r="J694" s="371"/>
      <c r="K694" s="564"/>
      <c r="L694" s="98"/>
      <c r="M694" s="386"/>
      <c r="N694" s="218"/>
      <c r="O694" s="437" t="s">
        <v>377</v>
      </c>
      <c r="P694" s="74">
        <v>-2186</v>
      </c>
      <c r="Q694" s="161">
        <f>P694/1.23</f>
        <v>-1777.2357723577236</v>
      </c>
      <c r="R694" s="115"/>
    </row>
    <row r="695" spans="1:18" customFormat="1" ht="15" thickBot="1" x14ac:dyDescent="0.4">
      <c r="A695" s="143"/>
      <c r="B695" s="87"/>
      <c r="C695" s="88"/>
      <c r="D695" s="89"/>
      <c r="E695" s="566"/>
      <c r="F695" s="588"/>
      <c r="G695" s="99"/>
      <c r="H695" s="371"/>
      <c r="I695" s="371"/>
      <c r="J695" s="371"/>
      <c r="K695" s="564"/>
      <c r="L695" s="98" t="s">
        <v>377</v>
      </c>
      <c r="M695" s="386" t="s">
        <v>377</v>
      </c>
      <c r="N695" s="99" t="s">
        <v>377</v>
      </c>
      <c r="O695" s="440"/>
      <c r="P695" s="81">
        <v>-692</v>
      </c>
      <c r="Q695" s="107">
        <f>P695/1.23</f>
        <v>-562.60162601626018</v>
      </c>
      <c r="R695" s="115"/>
    </row>
    <row r="696" spans="1:18" customFormat="1" ht="14.5" customHeight="1" x14ac:dyDescent="0.35">
      <c r="A696" s="143"/>
      <c r="B696" s="139" t="s">
        <v>371</v>
      </c>
      <c r="C696" s="633" t="s">
        <v>372</v>
      </c>
      <c r="D696" s="633"/>
      <c r="E696" s="480" t="s">
        <v>259</v>
      </c>
      <c r="F696" s="591" t="s">
        <v>259</v>
      </c>
      <c r="G696" s="100" t="s">
        <v>259</v>
      </c>
      <c r="H696" s="306" t="s">
        <v>259</v>
      </c>
      <c r="I696" s="306" t="s">
        <v>259</v>
      </c>
      <c r="J696" s="306" t="s">
        <v>259</v>
      </c>
      <c r="K696" s="499" t="s">
        <v>259</v>
      </c>
      <c r="L696" s="100" t="s">
        <v>259</v>
      </c>
      <c r="M696" s="385" t="s">
        <v>259</v>
      </c>
      <c r="N696" s="100" t="s">
        <v>259</v>
      </c>
      <c r="O696" s="385" t="s">
        <v>259</v>
      </c>
      <c r="P696" s="79"/>
      <c r="Q696" s="79"/>
      <c r="R696" s="115"/>
    </row>
    <row r="697" spans="1:18" customFormat="1" x14ac:dyDescent="0.35">
      <c r="A697" s="143"/>
      <c r="B697" s="140"/>
      <c r="C697" s="90"/>
      <c r="D697" s="91"/>
      <c r="E697" s="481" t="s">
        <v>377</v>
      </c>
      <c r="F697" s="592" t="s">
        <v>377</v>
      </c>
      <c r="G697" s="98" t="s">
        <v>377</v>
      </c>
      <c r="H697" s="370" t="s">
        <v>377</v>
      </c>
      <c r="I697" s="370" t="s">
        <v>377</v>
      </c>
      <c r="J697" s="370" t="s">
        <v>377</v>
      </c>
      <c r="K697" s="563" t="s">
        <v>377</v>
      </c>
      <c r="L697" s="262"/>
      <c r="M697" s="568"/>
      <c r="N697" s="98"/>
      <c r="O697" s="386"/>
      <c r="P697" s="74">
        <v>1390</v>
      </c>
      <c r="Q697" s="106">
        <f>P697/1.23</f>
        <v>1130.0813008130081</v>
      </c>
      <c r="R697" s="115"/>
    </row>
    <row r="698" spans="1:18" s="23" customFormat="1" x14ac:dyDescent="0.35">
      <c r="A698" s="143"/>
      <c r="B698" s="140"/>
      <c r="C698" s="90"/>
      <c r="D698" s="91"/>
      <c r="E698" s="566"/>
      <c r="F698" s="589"/>
      <c r="G698" s="494"/>
      <c r="H698" s="371"/>
      <c r="I698" s="371"/>
      <c r="J698" s="371"/>
      <c r="K698" s="564"/>
      <c r="L698" s="188"/>
      <c r="M698" s="446"/>
      <c r="N698" s="218"/>
      <c r="O698" s="437" t="s">
        <v>377</v>
      </c>
      <c r="P698" s="74">
        <v>2779</v>
      </c>
      <c r="Q698" s="161">
        <f>P698/1.23</f>
        <v>2259.3495934959351</v>
      </c>
      <c r="R698" s="115"/>
    </row>
    <row r="699" spans="1:18" customFormat="1" ht="15" thickBot="1" x14ac:dyDescent="0.4">
      <c r="A699" s="143"/>
      <c r="B699" s="141"/>
      <c r="C699" s="92"/>
      <c r="D699" s="93"/>
      <c r="E699" s="504"/>
      <c r="F699" s="590"/>
      <c r="G699" s="261"/>
      <c r="H699" s="372"/>
      <c r="I699" s="372"/>
      <c r="J699" s="372"/>
      <c r="K699" s="565"/>
      <c r="L699" s="99" t="s">
        <v>377</v>
      </c>
      <c r="M699" s="440" t="s">
        <v>377</v>
      </c>
      <c r="N699" s="99" t="s">
        <v>377</v>
      </c>
      <c r="O699" s="440"/>
      <c r="P699" s="81">
        <v>2591</v>
      </c>
      <c r="Q699" s="107">
        <f>P699/1.23</f>
        <v>2106.5040650406504</v>
      </c>
      <c r="R699" s="115"/>
    </row>
    <row r="700" spans="1:18" customFormat="1" ht="14.5" customHeight="1" x14ac:dyDescent="0.35">
      <c r="A700" s="143"/>
      <c r="B700" s="139" t="s">
        <v>373</v>
      </c>
      <c r="C700" s="633" t="s">
        <v>374</v>
      </c>
      <c r="D700" s="633"/>
      <c r="E700" s="480" t="s">
        <v>259</v>
      </c>
      <c r="F700" s="591" t="s">
        <v>259</v>
      </c>
      <c r="G700" s="100" t="s">
        <v>259</v>
      </c>
      <c r="H700" s="153" t="s">
        <v>259</v>
      </c>
      <c r="I700" s="153" t="s">
        <v>259</v>
      </c>
      <c r="J700" s="153" t="s">
        <v>259</v>
      </c>
      <c r="K700" s="385" t="s">
        <v>259</v>
      </c>
      <c r="L700" s="100" t="s">
        <v>259</v>
      </c>
      <c r="M700" s="385" t="s">
        <v>259</v>
      </c>
      <c r="N700" s="100" t="s">
        <v>259</v>
      </c>
      <c r="O700" s="385" t="s">
        <v>259</v>
      </c>
      <c r="P700" s="79"/>
      <c r="Q700" s="79"/>
      <c r="R700" s="115"/>
    </row>
    <row r="701" spans="1:18" customFormat="1" x14ac:dyDescent="0.35">
      <c r="A701" s="143"/>
      <c r="B701" s="140"/>
      <c r="C701" s="90"/>
      <c r="D701" s="91"/>
      <c r="E701" s="481" t="s">
        <v>377</v>
      </c>
      <c r="F701" s="592" t="s">
        <v>377</v>
      </c>
      <c r="G701" s="98" t="s">
        <v>377</v>
      </c>
      <c r="H701" s="311" t="s">
        <v>377</v>
      </c>
      <c r="I701" s="311" t="s">
        <v>377</v>
      </c>
      <c r="J701" s="311" t="s">
        <v>377</v>
      </c>
      <c r="K701" s="386" t="s">
        <v>377</v>
      </c>
      <c r="L701" s="262"/>
      <c r="M701" s="568"/>
      <c r="N701" s="98"/>
      <c r="O701" s="386"/>
      <c r="P701" s="74">
        <v>3039</v>
      </c>
      <c r="Q701" s="106">
        <f>P701/1.23</f>
        <v>2470.7317073170734</v>
      </c>
      <c r="R701" s="115"/>
    </row>
    <row r="702" spans="1:18" s="23" customFormat="1" x14ac:dyDescent="0.35">
      <c r="A702" s="143"/>
      <c r="B702" s="140"/>
      <c r="C702" s="90"/>
      <c r="D702" s="91"/>
      <c r="E702" s="566"/>
      <c r="F702" s="589"/>
      <c r="G702" s="494"/>
      <c r="H702" s="326"/>
      <c r="I702" s="461"/>
      <c r="J702" s="326"/>
      <c r="K702" s="437"/>
      <c r="L702" s="188"/>
      <c r="M702" s="446"/>
      <c r="N702" s="218"/>
      <c r="O702" s="437" t="s">
        <v>377</v>
      </c>
      <c r="P702" s="74">
        <v>7004</v>
      </c>
      <c r="Q702" s="161">
        <f>P702/1.23</f>
        <v>5694.3089430894306</v>
      </c>
      <c r="R702" s="115"/>
    </row>
    <row r="703" spans="1:18" customFormat="1" ht="15" thickBot="1" x14ac:dyDescent="0.4">
      <c r="A703" s="143"/>
      <c r="B703" s="141"/>
      <c r="C703" s="92"/>
      <c r="D703" s="93"/>
      <c r="E703" s="504"/>
      <c r="F703" s="590"/>
      <c r="G703" s="261"/>
      <c r="H703" s="372"/>
      <c r="I703" s="373"/>
      <c r="J703" s="372"/>
      <c r="K703" s="565"/>
      <c r="L703" s="99" t="s">
        <v>377</v>
      </c>
      <c r="M703" s="440" t="s">
        <v>377</v>
      </c>
      <c r="N703" s="99" t="s">
        <v>377</v>
      </c>
      <c r="O703" s="440"/>
      <c r="P703" s="81">
        <v>3879</v>
      </c>
      <c r="Q703" s="107">
        <f>P703/1.23</f>
        <v>3153.6585365853657</v>
      </c>
      <c r="R703" s="115"/>
    </row>
    <row r="704" spans="1:18" customFormat="1" ht="14.5" customHeight="1" x14ac:dyDescent="0.35">
      <c r="A704" s="143"/>
      <c r="B704" s="213" t="s">
        <v>375</v>
      </c>
      <c r="C704" s="633" t="s">
        <v>376</v>
      </c>
      <c r="D704" s="633"/>
      <c r="E704" s="480"/>
      <c r="F704" s="591"/>
      <c r="G704" s="100"/>
      <c r="H704" s="306"/>
      <c r="I704" s="306"/>
      <c r="J704" s="306"/>
      <c r="K704" s="499"/>
      <c r="L704" s="100" t="s">
        <v>259</v>
      </c>
      <c r="M704" s="385" t="s">
        <v>259</v>
      </c>
      <c r="N704" s="100" t="s">
        <v>259</v>
      </c>
      <c r="O704" s="385"/>
      <c r="P704" s="79"/>
      <c r="Q704" s="191"/>
      <c r="R704" s="40"/>
    </row>
    <row r="705" spans="1:18" customFormat="1" ht="15" thickBot="1" x14ac:dyDescent="0.4">
      <c r="A705" s="143"/>
      <c r="B705" s="214"/>
      <c r="C705" s="92"/>
      <c r="D705" s="93"/>
      <c r="E705" s="482"/>
      <c r="F705" s="588"/>
      <c r="G705" s="99"/>
      <c r="H705" s="374"/>
      <c r="I705" s="374"/>
      <c r="J705" s="374"/>
      <c r="K705" s="567"/>
      <c r="L705" s="99" t="s">
        <v>377</v>
      </c>
      <c r="M705" s="440" t="s">
        <v>377</v>
      </c>
      <c r="N705" s="99" t="s">
        <v>377</v>
      </c>
      <c r="O705" s="440"/>
      <c r="P705" s="101">
        <v>451</v>
      </c>
      <c r="Q705" s="160">
        <f>P705/1.23</f>
        <v>366.66666666666669</v>
      </c>
      <c r="R705" s="40"/>
    </row>
  </sheetData>
  <mergeCells count="287">
    <mergeCell ref="O558:O559"/>
    <mergeCell ref="C567:D567"/>
    <mergeCell ref="B420:Q420"/>
    <mergeCell ref="C421:D421"/>
    <mergeCell ref="B425:Q425"/>
    <mergeCell ref="C439:D439"/>
    <mergeCell ref="C490:D490"/>
    <mergeCell ref="C496:D496"/>
    <mergeCell ref="C501:D501"/>
    <mergeCell ref="B509:Q509"/>
    <mergeCell ref="C510:D510"/>
    <mergeCell ref="C450:D450"/>
    <mergeCell ref="C455:D455"/>
    <mergeCell ref="C459:D459"/>
    <mergeCell ref="C462:D462"/>
    <mergeCell ref="C474:D474"/>
    <mergeCell ref="C482:D482"/>
    <mergeCell ref="C680:D680"/>
    <mergeCell ref="C99:D99"/>
    <mergeCell ref="C333:D333"/>
    <mergeCell ref="K412:K413"/>
    <mergeCell ref="M412:M413"/>
    <mergeCell ref="D558:D559"/>
    <mergeCell ref="D584:D585"/>
    <mergeCell ref="L584:L585"/>
    <mergeCell ref="N584:N585"/>
    <mergeCell ref="C423:D423"/>
    <mergeCell ref="C426:D426"/>
    <mergeCell ref="C429:D429"/>
    <mergeCell ref="C432:D432"/>
    <mergeCell ref="C436:D436"/>
    <mergeCell ref="C444:D444"/>
    <mergeCell ref="B398:Q398"/>
    <mergeCell ref="C399:D399"/>
    <mergeCell ref="C402:D402"/>
    <mergeCell ref="C406:D406"/>
    <mergeCell ref="C409:D409"/>
    <mergeCell ref="C416:D416"/>
    <mergeCell ref="B419:Q419"/>
    <mergeCell ref="C363:D363"/>
    <mergeCell ref="B367:Q367"/>
    <mergeCell ref="C671:D671"/>
    <mergeCell ref="N607:N608"/>
    <mergeCell ref="G584:G585"/>
    <mergeCell ref="E584:E585"/>
    <mergeCell ref="H584:H585"/>
    <mergeCell ref="I584:I585"/>
    <mergeCell ref="J584:J585"/>
    <mergeCell ref="O607:O608"/>
    <mergeCell ref="C678:D678"/>
    <mergeCell ref="C600:D600"/>
    <mergeCell ref="C605:D605"/>
    <mergeCell ref="D607:D608"/>
    <mergeCell ref="E607:E608"/>
    <mergeCell ref="G607:G608"/>
    <mergeCell ref="H607:H608"/>
    <mergeCell ref="I607:I608"/>
    <mergeCell ref="J607:J608"/>
    <mergeCell ref="L607:L608"/>
    <mergeCell ref="C662:D662"/>
    <mergeCell ref="C664:D664"/>
    <mergeCell ref="C689:D689"/>
    <mergeCell ref="C654:D654"/>
    <mergeCell ref="C658:D658"/>
    <mergeCell ref="C685:D685"/>
    <mergeCell ref="C687:D687"/>
    <mergeCell ref="A587:Q587"/>
    <mergeCell ref="C612:D612"/>
    <mergeCell ref="C615:D615"/>
    <mergeCell ref="C651:D651"/>
    <mergeCell ref="C648:D648"/>
    <mergeCell ref="C644:D644"/>
    <mergeCell ref="C640:D640"/>
    <mergeCell ref="C637:D637"/>
    <mergeCell ref="C632:D632"/>
    <mergeCell ref="C627:D627"/>
    <mergeCell ref="C621:D621"/>
    <mergeCell ref="B684:Q684"/>
    <mergeCell ref="C624:D624"/>
    <mergeCell ref="C682:D682"/>
    <mergeCell ref="B635:Q635"/>
    <mergeCell ref="B636:Q636"/>
    <mergeCell ref="B661:Q661"/>
    <mergeCell ref="B677:Q677"/>
    <mergeCell ref="B620:Q620"/>
    <mergeCell ref="C370:D370"/>
    <mergeCell ref="C382:D382"/>
    <mergeCell ref="C384:D384"/>
    <mergeCell ref="D412:D413"/>
    <mergeCell ref="N412:N413"/>
    <mergeCell ref="E412:E413"/>
    <mergeCell ref="G412:G413"/>
    <mergeCell ref="H412:H413"/>
    <mergeCell ref="I412:I413"/>
    <mergeCell ref="J412:J413"/>
    <mergeCell ref="L412:L413"/>
    <mergeCell ref="O412:O413"/>
    <mergeCell ref="C281:D281"/>
    <mergeCell ref="C247:D247"/>
    <mergeCell ref="D244:D245"/>
    <mergeCell ref="C355:D355"/>
    <mergeCell ref="C359:D359"/>
    <mergeCell ref="B397:Q397"/>
    <mergeCell ref="C353:D353"/>
    <mergeCell ref="C368:D368"/>
    <mergeCell ref="C374:D374"/>
    <mergeCell ref="C378:D378"/>
    <mergeCell ref="C290:D290"/>
    <mergeCell ref="C293:D293"/>
    <mergeCell ref="C296:D296"/>
    <mergeCell ref="C386:D386"/>
    <mergeCell ref="C387:D387"/>
    <mergeCell ref="C389:D389"/>
    <mergeCell ref="C391:D391"/>
    <mergeCell ref="C393:D393"/>
    <mergeCell ref="C344:D344"/>
    <mergeCell ref="C329:D329"/>
    <mergeCell ref="B338:Q338"/>
    <mergeCell ref="C339:D339"/>
    <mergeCell ref="C341:D341"/>
    <mergeCell ref="E3:N3"/>
    <mergeCell ref="P3:Q3"/>
    <mergeCell ref="P4:Q4"/>
    <mergeCell ref="C14:D14"/>
    <mergeCell ref="C17:D17"/>
    <mergeCell ref="B19:Q19"/>
    <mergeCell ref="B20:Q20"/>
    <mergeCell ref="C21:D21"/>
    <mergeCell ref="B5:D5"/>
    <mergeCell ref="B6:Q6"/>
    <mergeCell ref="C7:D7"/>
    <mergeCell ref="C10:D10"/>
    <mergeCell ref="C12:D12"/>
    <mergeCell ref="E4:E5"/>
    <mergeCell ref="L4:L5"/>
    <mergeCell ref="N4:N5"/>
    <mergeCell ref="G4:G5"/>
    <mergeCell ref="H4:H5"/>
    <mergeCell ref="I4:I5"/>
    <mergeCell ref="J4:J5"/>
    <mergeCell ref="O4:O5"/>
    <mergeCell ref="K4:K5"/>
    <mergeCell ref="M4:M5"/>
    <mergeCell ref="C692:D692"/>
    <mergeCell ref="C275:D275"/>
    <mergeCell ref="C278:D278"/>
    <mergeCell ref="B299:Q299"/>
    <mergeCell ref="D268:D269"/>
    <mergeCell ref="C300:D300"/>
    <mergeCell ref="C302:D302"/>
    <mergeCell ref="C251:D251"/>
    <mergeCell ref="C254:D254"/>
    <mergeCell ref="D252:D253"/>
    <mergeCell ref="C256:D256"/>
    <mergeCell ref="C259:D259"/>
    <mergeCell ref="C262:D262"/>
    <mergeCell ref="C264:D264"/>
    <mergeCell ref="C266:D266"/>
    <mergeCell ref="B306:Q306"/>
    <mergeCell ref="C307:D307"/>
    <mergeCell ref="C311:D311"/>
    <mergeCell ref="C313:D313"/>
    <mergeCell ref="C317:D317"/>
    <mergeCell ref="C321:D321"/>
    <mergeCell ref="D303:D304"/>
    <mergeCell ref="C325:D325"/>
    <mergeCell ref="B352:Q352"/>
    <mergeCell ref="C24:D24"/>
    <mergeCell ref="C31:D31"/>
    <mergeCell ref="C40:D40"/>
    <mergeCell ref="B43:Q43"/>
    <mergeCell ref="C44:D44"/>
    <mergeCell ref="B46:Q46"/>
    <mergeCell ref="C47:D47"/>
    <mergeCell ref="C52:D52"/>
    <mergeCell ref="D248:D249"/>
    <mergeCell ref="C111:D111"/>
    <mergeCell ref="C115:D115"/>
    <mergeCell ref="C55:D55"/>
    <mergeCell ref="C58:D58"/>
    <mergeCell ref="C63:D63"/>
    <mergeCell ref="C66:D66"/>
    <mergeCell ref="C74:D74"/>
    <mergeCell ref="C77:D77"/>
    <mergeCell ref="C82:D82"/>
    <mergeCell ref="C86:D86"/>
    <mergeCell ref="C90:D90"/>
    <mergeCell ref="C152:D152"/>
    <mergeCell ref="C147:D147"/>
    <mergeCell ref="C93:D93"/>
    <mergeCell ref="B102:Q102"/>
    <mergeCell ref="C227:D227"/>
    <mergeCell ref="C222:D222"/>
    <mergeCell ref="C219:D219"/>
    <mergeCell ref="B218:Q218"/>
    <mergeCell ref="C205:D205"/>
    <mergeCell ref="C696:D696"/>
    <mergeCell ref="C700:D700"/>
    <mergeCell ref="C704:D704"/>
    <mergeCell ref="C518:D518"/>
    <mergeCell ref="C525:D525"/>
    <mergeCell ref="D513:D514"/>
    <mergeCell ref="C563:D563"/>
    <mergeCell ref="B577:Q577"/>
    <mergeCell ref="C578:D578"/>
    <mergeCell ref="C582:D582"/>
    <mergeCell ref="C588:D588"/>
    <mergeCell ref="C592:D592"/>
    <mergeCell ref="C595:D595"/>
    <mergeCell ref="C528:D528"/>
    <mergeCell ref="B531:Q531"/>
    <mergeCell ref="B532:Q532"/>
    <mergeCell ref="C533:D533"/>
    <mergeCell ref="C536:D536"/>
    <mergeCell ref="C541:D541"/>
    <mergeCell ref="C447:D447"/>
    <mergeCell ref="C469:D469"/>
    <mergeCell ref="C486:D486"/>
    <mergeCell ref="A473:Q473"/>
    <mergeCell ref="C505:D505"/>
    <mergeCell ref="D547:D548"/>
    <mergeCell ref="E558:E559"/>
    <mergeCell ref="G558:G559"/>
    <mergeCell ref="H558:H559"/>
    <mergeCell ref="I558:I559"/>
    <mergeCell ref="J558:J559"/>
    <mergeCell ref="L558:L559"/>
    <mergeCell ref="N558:N559"/>
    <mergeCell ref="E547:E548"/>
    <mergeCell ref="G547:G548"/>
    <mergeCell ref="C545:D545"/>
    <mergeCell ref="C550:D550"/>
    <mergeCell ref="C555:D555"/>
    <mergeCell ref="G513:G514"/>
    <mergeCell ref="J547:J548"/>
    <mergeCell ref="I547:I548"/>
    <mergeCell ref="O513:O514"/>
    <mergeCell ref="C515:D515"/>
    <mergeCell ref="O547:O548"/>
    <mergeCell ref="O584:O585"/>
    <mergeCell ref="C35:D35"/>
    <mergeCell ref="C37:D37"/>
    <mergeCell ref="C70:D70"/>
    <mergeCell ref="C72:D72"/>
    <mergeCell ref="C97:D97"/>
    <mergeCell ref="C132:D132"/>
    <mergeCell ref="C284:D284"/>
    <mergeCell ref="C287:D287"/>
    <mergeCell ref="C522:D522"/>
    <mergeCell ref="C523:C524"/>
    <mergeCell ref="C127:D127"/>
    <mergeCell ref="H513:H514"/>
    <mergeCell ref="I513:I514"/>
    <mergeCell ref="J513:J514"/>
    <mergeCell ref="L513:L514"/>
    <mergeCell ref="N513:N514"/>
    <mergeCell ref="C350:D350"/>
    <mergeCell ref="K558:K559"/>
    <mergeCell ref="M558:M559"/>
    <mergeCell ref="K547:K548"/>
    <mergeCell ref="M547:M548"/>
    <mergeCell ref="H547:H548"/>
    <mergeCell ref="N547:N548"/>
    <mergeCell ref="M513:M514"/>
    <mergeCell ref="F4:F5"/>
    <mergeCell ref="F412:F413"/>
    <mergeCell ref="F513:F514"/>
    <mergeCell ref="F547:F548"/>
    <mergeCell ref="F558:F559"/>
    <mergeCell ref="F584:F585"/>
    <mergeCell ref="F607:F608"/>
    <mergeCell ref="L547:L548"/>
    <mergeCell ref="K584:K585"/>
    <mergeCell ref="M584:M585"/>
    <mergeCell ref="K607:K608"/>
    <mergeCell ref="M607:M608"/>
    <mergeCell ref="B103:Q103"/>
    <mergeCell ref="C104:D104"/>
    <mergeCell ref="B146:Q146"/>
    <mergeCell ref="C235:D235"/>
    <mergeCell ref="C237:D237"/>
    <mergeCell ref="C240:D240"/>
    <mergeCell ref="C243:D243"/>
    <mergeCell ref="D223:D224"/>
    <mergeCell ref="D238:D239"/>
    <mergeCell ref="C232:D232"/>
    <mergeCell ref="C230:D230"/>
  </mergeCells>
  <pageMargins left="0.7" right="0.7" top="0.75" bottom="0.75" header="0.3" footer="0.3"/>
  <pageSetup paperSize="9" scale="46" orientation="landscape" r:id="rId1"/>
  <colBreaks count="1" manualBreakCount="1">
    <brk id="17"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Folhas de Cálculo</vt:lpstr>
      </vt:variant>
      <vt:variant>
        <vt:i4>1</vt:i4>
      </vt:variant>
      <vt:variant>
        <vt:lpstr>Intervalos com Nome</vt:lpstr>
      </vt:variant>
      <vt:variant>
        <vt:i4>1</vt:i4>
      </vt:variant>
    </vt:vector>
  </HeadingPairs>
  <TitlesOfParts>
    <vt:vector size="2" baseType="lpstr">
      <vt:lpstr>G61_G99</vt:lpstr>
      <vt:lpstr>G61_G99!Área_de_Impressão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Guilherme</cp:lastModifiedBy>
  <dcterms:created xsi:type="dcterms:W3CDTF">2023-07-24T16:59:36Z</dcterms:created>
  <dcterms:modified xsi:type="dcterms:W3CDTF">2024-09-24T13:42:48Z</dcterms:modified>
</cp:coreProperties>
</file>